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000" windowHeight="5235"/>
  </bookViews>
  <sheets>
    <sheet name="Hoja1" sheetId="1" r:id="rId1"/>
    <sheet name="Hoja3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41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</calcChain>
</file>

<file path=xl/sharedStrings.xml><?xml version="1.0" encoding="utf-8"?>
<sst xmlns="http://schemas.openxmlformats.org/spreadsheetml/2006/main" count="749" uniqueCount="403">
  <si>
    <t>Razón Social de la Persona Jurídica integrante de la Red</t>
  </si>
  <si>
    <t>Domicilio</t>
  </si>
  <si>
    <t>Nombre de Fantasía</t>
  </si>
  <si>
    <t>Tipo de Persona Jurídica</t>
  </si>
  <si>
    <t>Área Artística</t>
  </si>
  <si>
    <t>Región</t>
  </si>
  <si>
    <t>Comuna</t>
  </si>
  <si>
    <t>Años de Constitución</t>
  </si>
  <si>
    <t>Con o sin fines de lucro</t>
  </si>
  <si>
    <t xml:space="preserve">Cuenta con espacio de exibición </t>
  </si>
  <si>
    <t>Fundación</t>
  </si>
  <si>
    <t>Corporación</t>
  </si>
  <si>
    <t>Organización Comunitaria Funcional</t>
  </si>
  <si>
    <t>Organización Comunitaria Territorial</t>
  </si>
  <si>
    <t>ONG</t>
  </si>
  <si>
    <t>Asociación Gremial</t>
  </si>
  <si>
    <t>S.P.A.</t>
  </si>
  <si>
    <t>E.I.R.L.</t>
  </si>
  <si>
    <t>Sociedad Anónima</t>
  </si>
  <si>
    <t>Sociedad Limitada</t>
  </si>
  <si>
    <t>si</t>
  </si>
  <si>
    <t>no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</si>
  <si>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</si>
  <si>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</si>
  <si>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</si>
  <si>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</si>
  <si>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</si>
  <si>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</si>
  <si>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</si>
  <si>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O´Higgins</t>
  </si>
  <si>
    <t>Sindicato</t>
  </si>
  <si>
    <t>Cooperativa</t>
  </si>
  <si>
    <t>Otra</t>
  </si>
  <si>
    <t>Asociación Indígena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</si>
  <si>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</si>
  <si>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</si>
  <si>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</si>
  <si>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</si>
  <si>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</si>
  <si>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</si>
  <si>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</si>
  <si>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 y la Antártida Chilena</t>
  </si>
  <si>
    <t>Organizaciones intergrantes de la Red</t>
  </si>
  <si>
    <t>ARICA</t>
  </si>
  <si>
    <t>CAMARONES</t>
  </si>
  <si>
    <t>IQUIQUE</t>
  </si>
  <si>
    <t>PICA</t>
  </si>
  <si>
    <t>POZO ALMONTE</t>
  </si>
  <si>
    <t>HUARA</t>
  </si>
  <si>
    <t>CAMINA</t>
  </si>
  <si>
    <t>COLCHANE</t>
  </si>
  <si>
    <t>ALTO HOSPICIO</t>
  </si>
  <si>
    <t>PUTRE</t>
  </si>
  <si>
    <t>GENERAL LAGOS</t>
  </si>
  <si>
    <t>TOCOPILLA</t>
  </si>
  <si>
    <t>MARIA ELENA</t>
  </si>
  <si>
    <t>ANTOFAGASTA</t>
  </si>
  <si>
    <t>TALTAL</t>
  </si>
  <si>
    <t>MEJILLONES</t>
  </si>
  <si>
    <t>SIERRA GORDA</t>
  </si>
  <si>
    <t>CALAMA</t>
  </si>
  <si>
    <t>OLLAGUE</t>
  </si>
  <si>
    <t>SAN PEDRO DE ATACAMA</t>
  </si>
  <si>
    <t>CHANARAL</t>
  </si>
  <si>
    <t>DIEGO DE ALMAGRO</t>
  </si>
  <si>
    <t>COPIAPO</t>
  </si>
  <si>
    <t>CALDERA</t>
  </si>
  <si>
    <t>TIERRA AMARILLA</t>
  </si>
  <si>
    <t>VALLENAR</t>
  </si>
  <si>
    <t>FREIRINA</t>
  </si>
  <si>
    <t>HUASCO</t>
  </si>
  <si>
    <t>ALTO DEL CARMEN</t>
  </si>
  <si>
    <t>LA SERENA</t>
  </si>
  <si>
    <t>LA HIGUERA</t>
  </si>
  <si>
    <t>COQUIMBO</t>
  </si>
  <si>
    <t>ANDACOLLO</t>
  </si>
  <si>
    <t>VICUNA</t>
  </si>
  <si>
    <t>PAIHUANO</t>
  </si>
  <si>
    <t>OVALLE</t>
  </si>
  <si>
    <t>MONTE PATRIA</t>
  </si>
  <si>
    <t>PUNITAQUI</t>
  </si>
  <si>
    <t>COMBARBALA</t>
  </si>
  <si>
    <t>RIO HURTADO</t>
  </si>
  <si>
    <t>ILLAPEL</t>
  </si>
  <si>
    <t>SALAMANCA</t>
  </si>
  <si>
    <t>LOS VILOS</t>
  </si>
  <si>
    <t>CANELA</t>
  </si>
  <si>
    <t>ISLA DE PASCUA</t>
  </si>
  <si>
    <t>LA LIGUA</t>
  </si>
  <si>
    <t>PETORCA</t>
  </si>
  <si>
    <t>CABILDO</t>
  </si>
  <si>
    <t>ZAPALLAR</t>
  </si>
  <si>
    <t>PAPUDO</t>
  </si>
  <si>
    <t>VALPARAISO</t>
  </si>
  <si>
    <t>VINA DEL MAR</t>
  </si>
  <si>
    <t>VILLA ALEMANA</t>
  </si>
  <si>
    <t>QUILPUE</t>
  </si>
  <si>
    <t>CASABLANCA</t>
  </si>
  <si>
    <t>QUINTERO</t>
  </si>
  <si>
    <t>PUCHUNCAVI</t>
  </si>
  <si>
    <t>JUAN FERNANDEZ</t>
  </si>
  <si>
    <t>CONCON</t>
  </si>
  <si>
    <t>SAN ANTONIO</t>
  </si>
  <si>
    <t>SANTO DOMINGO</t>
  </si>
  <si>
    <t>CARTAGENA</t>
  </si>
  <si>
    <t>EL TABO</t>
  </si>
  <si>
    <t>EL QUISCO</t>
  </si>
  <si>
    <t>ALGARROBO</t>
  </si>
  <si>
    <t>QUILLOTA</t>
  </si>
  <si>
    <t>NOGALES</t>
  </si>
  <si>
    <t>HIJUELAS</t>
  </si>
  <si>
    <t>LA CALERA</t>
  </si>
  <si>
    <t>LA CRUZ</t>
  </si>
  <si>
    <t>LIMACHE</t>
  </si>
  <si>
    <t>OLMUE</t>
  </si>
  <si>
    <t>SAN FELIPE</t>
  </si>
  <si>
    <t>PANQUEHUE</t>
  </si>
  <si>
    <t>CATEMU</t>
  </si>
  <si>
    <t>PUTAENDO</t>
  </si>
  <si>
    <t>SANTA MARIA</t>
  </si>
  <si>
    <t>LLAY-LLAY</t>
  </si>
  <si>
    <t>LOS ANDES</t>
  </si>
  <si>
    <t>CALLE LARGA</t>
  </si>
  <si>
    <t>SAN ESTEBAN</t>
  </si>
  <si>
    <t>RINCONADA</t>
  </si>
  <si>
    <t>RANCAGUA</t>
  </si>
  <si>
    <t>MACHALI</t>
  </si>
  <si>
    <t>GRANEROS</t>
  </si>
  <si>
    <t>SAN FRANCISCO DE MOSTAZAL</t>
  </si>
  <si>
    <t>DONIHUE</t>
  </si>
  <si>
    <t>COLTAUCO</t>
  </si>
  <si>
    <t>CODEGUA</t>
  </si>
  <si>
    <t>PEUMO</t>
  </si>
  <si>
    <t>LAS CABRAS</t>
  </si>
  <si>
    <t>SAN VICENTE</t>
  </si>
  <si>
    <t>PICHIDEGUA</t>
  </si>
  <si>
    <t>RENGO</t>
  </si>
  <si>
    <t>REQUINOA</t>
  </si>
  <si>
    <t>OLIVAR</t>
  </si>
  <si>
    <t>MALLOA</t>
  </si>
  <si>
    <t>COINCO</t>
  </si>
  <si>
    <t>QUINTA DE TILCOCO</t>
  </si>
  <si>
    <t>SAN FERNANDO</t>
  </si>
  <si>
    <t>CHIMBARONGO</t>
  </si>
  <si>
    <t>NANCAGUA</t>
  </si>
  <si>
    <t>PLACILLA</t>
  </si>
  <si>
    <t>SANTA CRUZ</t>
  </si>
  <si>
    <t>LOLOL</t>
  </si>
  <si>
    <t>PALMILLA</t>
  </si>
  <si>
    <t>PERALILLO</t>
  </si>
  <si>
    <t>CHEPICA</t>
  </si>
  <si>
    <t>PUMANQUE</t>
  </si>
  <si>
    <t>PICHILEMU</t>
  </si>
  <si>
    <t>NAVIDAD</t>
  </si>
  <si>
    <t>LITUECHE</t>
  </si>
  <si>
    <t>LA ESTRELLA</t>
  </si>
  <si>
    <t>MARCHIGUE</t>
  </si>
  <si>
    <t>PAREDONES</t>
  </si>
  <si>
    <t>CURICO</t>
  </si>
  <si>
    <t>TENO</t>
  </si>
  <si>
    <t>ROMERAL</t>
  </si>
  <si>
    <t>RAUCO</t>
  </si>
  <si>
    <t>LICANTEN</t>
  </si>
  <si>
    <t>VICHUQUEN</t>
  </si>
  <si>
    <t>HUALANE</t>
  </si>
  <si>
    <t>MOLINA</t>
  </si>
  <si>
    <t>SAGRADA FAMILIA</t>
  </si>
  <si>
    <t>TALCA</t>
  </si>
  <si>
    <t>SAN CLEMENTE</t>
  </si>
  <si>
    <t>PELARCO</t>
  </si>
  <si>
    <t>RIO CLARO</t>
  </si>
  <si>
    <t>PENCAHUE</t>
  </si>
  <si>
    <t>MAULE</t>
  </si>
  <si>
    <t>CUREPTO</t>
  </si>
  <si>
    <t>CONSTITUCION</t>
  </si>
  <si>
    <t>EMPEDRADO</t>
  </si>
  <si>
    <t>SAN RAFAEL</t>
  </si>
  <si>
    <t>LINARES</t>
  </si>
  <si>
    <t>YERBAS BUENAS</t>
  </si>
  <si>
    <t>COLBUN</t>
  </si>
  <si>
    <t>LONGAVI</t>
  </si>
  <si>
    <t>PARRAL</t>
  </si>
  <si>
    <t>RETIRO</t>
  </si>
  <si>
    <t>VILLA ALEGRE</t>
  </si>
  <si>
    <t>SAN JAVIER</t>
  </si>
  <si>
    <t>CAUQUENES</t>
  </si>
  <si>
    <t>PELLUHUE</t>
  </si>
  <si>
    <t>CHANCO</t>
  </si>
  <si>
    <t>CHILLAN</t>
  </si>
  <si>
    <t>PINTO</t>
  </si>
  <si>
    <t>COIHUECO</t>
  </si>
  <si>
    <t>QUIRIHUE</t>
  </si>
  <si>
    <t>NINHUE</t>
  </si>
  <si>
    <t>PORTEZUELO</t>
  </si>
  <si>
    <t>COBQUECURA</t>
  </si>
  <si>
    <t>TREHUACO</t>
  </si>
  <si>
    <t>SAN CARLOS</t>
  </si>
  <si>
    <t>NIQUEN</t>
  </si>
  <si>
    <t>SAN FABIAN</t>
  </si>
  <si>
    <t>SAN NICOLAS</t>
  </si>
  <si>
    <t>BULNES</t>
  </si>
  <si>
    <t>SAN IGNACIO</t>
  </si>
  <si>
    <t>QUILLON</t>
  </si>
  <si>
    <t>YUNGAY</t>
  </si>
  <si>
    <t>PEMUCO</t>
  </si>
  <si>
    <t>EL CARMEN</t>
  </si>
  <si>
    <t>RANQUIL</t>
  </si>
  <si>
    <t>COELEMU</t>
  </si>
  <si>
    <t>CHILLAN VIEJO</t>
  </si>
  <si>
    <t>CONCEPCION</t>
  </si>
  <si>
    <t>PENCO</t>
  </si>
  <si>
    <t>HUALQUI</t>
  </si>
  <si>
    <t>FLORIDA</t>
  </si>
  <si>
    <t>TOME</t>
  </si>
  <si>
    <t>TALCAHUANO</t>
  </si>
  <si>
    <t>CORONEL</t>
  </si>
  <si>
    <t>LOTA</t>
  </si>
  <si>
    <t>Conara SII</t>
  </si>
  <si>
    <t>Nombre Comuna</t>
  </si>
  <si>
    <t>Código Tesorería</t>
  </si>
  <si>
    <t>SANTA JUANA</t>
  </si>
  <si>
    <t>SAN PEDRO DE LA PAZ</t>
  </si>
  <si>
    <t>CHIGUAYANTE</t>
  </si>
  <si>
    <t>HUALPEN</t>
  </si>
  <si>
    <t>ARAUCO</t>
  </si>
  <si>
    <t>CURANILAHUE</t>
  </si>
  <si>
    <t>LEBU</t>
  </si>
  <si>
    <t>LOS ALAMOS</t>
  </si>
  <si>
    <t>CANETE</t>
  </si>
  <si>
    <t>CONTULMO</t>
  </si>
  <si>
    <t>TIRUA</t>
  </si>
  <si>
    <t>LOS ANGELES</t>
  </si>
  <si>
    <t>SANTA BARBARA</t>
  </si>
  <si>
    <t>LAJA</t>
  </si>
  <si>
    <t>QUILLECO</t>
  </si>
  <si>
    <t>NACIMIENTO</t>
  </si>
  <si>
    <t>NEGRETE</t>
  </si>
  <si>
    <t>MULCHEN</t>
  </si>
  <si>
    <t>QUILACO</t>
  </si>
  <si>
    <t>YUMBEL</t>
  </si>
  <si>
    <t>CABRERO</t>
  </si>
  <si>
    <t>SAN ROSENDO</t>
  </si>
  <si>
    <t>TUCAPEL</t>
  </si>
  <si>
    <t>ANTUCO</t>
  </si>
  <si>
    <t>ALTO BIOBIO</t>
  </si>
  <si>
    <t>ANGOL</t>
  </si>
  <si>
    <t>PUREN</t>
  </si>
  <si>
    <t>LOS SAUCES</t>
  </si>
  <si>
    <t>RENAICO</t>
  </si>
  <si>
    <t>COLLIPULLI</t>
  </si>
  <si>
    <t>ERCILLA</t>
  </si>
  <si>
    <t>TRAIGUEN</t>
  </si>
  <si>
    <t>LUMACO</t>
  </si>
  <si>
    <t>VICTORIA</t>
  </si>
  <si>
    <t>CURACAUTIN</t>
  </si>
  <si>
    <t>LONQUIMAY</t>
  </si>
  <si>
    <t>TEMUCO</t>
  </si>
  <si>
    <t>VILCUN</t>
  </si>
  <si>
    <t>FREIRE</t>
  </si>
  <si>
    <t>CUNCO</t>
  </si>
  <si>
    <t>LAUTARO</t>
  </si>
  <si>
    <t>PERQUENCO</t>
  </si>
  <si>
    <t>GALVARINO</t>
  </si>
  <si>
    <t>NUEVA IMPERIAL</t>
  </si>
  <si>
    <t>CARAHUE</t>
  </si>
  <si>
    <t>SAAVEDRA</t>
  </si>
  <si>
    <t>PITRUFQUEN</t>
  </si>
  <si>
    <t>GORBEA</t>
  </si>
  <si>
    <t>TOLTEN</t>
  </si>
  <si>
    <t>LONCOCHE</t>
  </si>
  <si>
    <t>VILLARRICA</t>
  </si>
  <si>
    <t>PUCON</t>
  </si>
  <si>
    <t>MELIPEUCO</t>
  </si>
  <si>
    <t>CURARREHUE</t>
  </si>
  <si>
    <t>TEODORO SCHMIDT</t>
  </si>
  <si>
    <t>PADRE LAS CASAS</t>
  </si>
  <si>
    <t>CHOLCHOL</t>
  </si>
  <si>
    <t>VALDIVIA</t>
  </si>
  <si>
    <t>MARIQUINA</t>
  </si>
  <si>
    <t>LANCO</t>
  </si>
  <si>
    <t>LOS LAGOS</t>
  </si>
  <si>
    <t>FUTRONO</t>
  </si>
  <si>
    <t>CORRAL</t>
  </si>
  <si>
    <t>MAFIL</t>
  </si>
  <si>
    <t>PANGUIPULLI</t>
  </si>
  <si>
    <t>LA UNION</t>
  </si>
  <si>
    <t>PAILLACO</t>
  </si>
  <si>
    <t>RIO BUENO</t>
  </si>
  <si>
    <t>LAGO RANCO</t>
  </si>
  <si>
    <t>OSORNO</t>
  </si>
  <si>
    <t>SAN PABLO</t>
  </si>
  <si>
    <t>PUERTO OCTAY</t>
  </si>
  <si>
    <t>PUYEHUE</t>
  </si>
  <si>
    <t>RIO NEGRO</t>
  </si>
  <si>
    <t>PURRANQUE</t>
  </si>
  <si>
    <t>SAN JUAN DE LA COSTA</t>
  </si>
  <si>
    <t>PUERTO MONTT</t>
  </si>
  <si>
    <t>COCHAMO</t>
  </si>
  <si>
    <t>PUERTO VARAS</t>
  </si>
  <si>
    <t>FRESIA</t>
  </si>
  <si>
    <t>FRUTILLAR</t>
  </si>
  <si>
    <t>LLANQUIHUE</t>
  </si>
  <si>
    <t>MAULLIN</t>
  </si>
  <si>
    <t>LOS MUERMOS</t>
  </si>
  <si>
    <t>CALBUCO</t>
  </si>
  <si>
    <t>CASTRO</t>
  </si>
  <si>
    <t>CHONCHI</t>
  </si>
  <si>
    <t>QUEILEN</t>
  </si>
  <si>
    <t>QUELLON</t>
  </si>
  <si>
    <t>PUQUELDON</t>
  </si>
  <si>
    <t>ANCUD</t>
  </si>
  <si>
    <t>QUEMCHI</t>
  </si>
  <si>
    <t>DALCAHUE</t>
  </si>
  <si>
    <t>CURACO DE VELEZ</t>
  </si>
  <si>
    <t>QUINCHAO</t>
  </si>
  <si>
    <t>CHAITEN</t>
  </si>
  <si>
    <t>HUALAIHUE</t>
  </si>
  <si>
    <t>FUTALEUFU</t>
  </si>
  <si>
    <t>PALENA</t>
  </si>
  <si>
    <t>AYSEN</t>
  </si>
  <si>
    <t>CISNES</t>
  </si>
  <si>
    <t>GUAITECAS</t>
  </si>
  <si>
    <t>CHILE CHICO</t>
  </si>
  <si>
    <t>RIO IBANEZ</t>
  </si>
  <si>
    <t>COCHRANE</t>
  </si>
  <si>
    <t>OHIGGINS</t>
  </si>
  <si>
    <t>TORTEL</t>
  </si>
  <si>
    <t>COYHAIQUE</t>
  </si>
  <si>
    <t>LAGO VERDE</t>
  </si>
  <si>
    <t>NATALES</t>
  </si>
  <si>
    <t>TORRES DEL PAINE</t>
  </si>
  <si>
    <t>RIO VERDE</t>
  </si>
  <si>
    <t>SAN GREGORIO</t>
  </si>
  <si>
    <t>PUNTA ARENAS</t>
  </si>
  <si>
    <t>LAGUNA BLANCA</t>
  </si>
  <si>
    <t>PORVENIR</t>
  </si>
  <si>
    <t>PRIMAVERA</t>
  </si>
  <si>
    <t>TIMAUKEL</t>
  </si>
  <si>
    <t>CABO DE HORNOS</t>
  </si>
  <si>
    <t>SANTIAGO</t>
  </si>
  <si>
    <t>SANTIAGO OESTE</t>
  </si>
  <si>
    <t>SANTIAGO SUR</t>
  </si>
  <si>
    <t>RECOLETA</t>
  </si>
  <si>
    <t>INDEPENDENCIA</t>
  </si>
  <si>
    <t>QUINTA NORMAL</t>
  </si>
  <si>
    <t>MAIPU</t>
  </si>
  <si>
    <t>PUDAHUEL</t>
  </si>
  <si>
    <t>RENCA</t>
  </si>
  <si>
    <t>QUILICURA</t>
  </si>
  <si>
    <t>CONCHALI</t>
  </si>
  <si>
    <t>LO PRADO</t>
  </si>
  <si>
    <t>CERRO NAVIA</t>
  </si>
  <si>
    <t>ESTACION CENTRAL</t>
  </si>
  <si>
    <t>HUECHURABA</t>
  </si>
  <si>
    <t>CERRILLOS</t>
  </si>
  <si>
    <t>COLINA</t>
  </si>
  <si>
    <t>LAMPA</t>
  </si>
  <si>
    <t>TIL-TIL</t>
  </si>
  <si>
    <t>TALAGANTE</t>
  </si>
  <si>
    <t>ISLA DE MAIPO</t>
  </si>
  <si>
    <t>EL MONTE</t>
  </si>
  <si>
    <t>PENAFLOR</t>
  </si>
  <si>
    <t>PADRE HURTADO</t>
  </si>
  <si>
    <t>MELIPILLA</t>
  </si>
  <si>
    <t>MARIA PINTO</t>
  </si>
  <si>
    <t>CURACAVI</t>
  </si>
  <si>
    <t>SAN PEDRO</t>
  </si>
  <si>
    <t>ALHUE</t>
  </si>
  <si>
    <t>PROVIDENCIA</t>
  </si>
  <si>
    <t>NUNOA</t>
  </si>
  <si>
    <t>LAS CONDES</t>
  </si>
  <si>
    <t>LA FLORIDA</t>
  </si>
  <si>
    <t>LA REINA</t>
  </si>
  <si>
    <t>MACUL</t>
  </si>
  <si>
    <t>PENALOLEN</t>
  </si>
  <si>
    <t>VITACURA</t>
  </si>
  <si>
    <t>LO BARNECHEA</t>
  </si>
  <si>
    <t>SAN MIGUEL</t>
  </si>
  <si>
    <t>LA CISTERNA</t>
  </si>
  <si>
    <t>LA GRANJA</t>
  </si>
  <si>
    <t>SAN RAMON</t>
  </si>
  <si>
    <t>LA PINTANA</t>
  </si>
  <si>
    <t>PEDRO AGUIRRE CERDA</t>
  </si>
  <si>
    <t>SAN JOAQUIN</t>
  </si>
  <si>
    <t>LO ESPEJO</t>
  </si>
  <si>
    <t>EL BOSQUE</t>
  </si>
  <si>
    <t>PUENTE ALTO</t>
  </si>
  <si>
    <t>PIRQUE</t>
  </si>
  <si>
    <t>SAN JOSE DE MAIPO</t>
  </si>
  <si>
    <t>SAN BERNARDO</t>
  </si>
  <si>
    <t>CALERA DE TANGO</t>
  </si>
  <si>
    <t>BUIN</t>
  </si>
  <si>
    <t>PAINE</t>
  </si>
  <si>
    <t>Nombre Representante Legal</t>
  </si>
  <si>
    <t>Rut Organización</t>
  </si>
  <si>
    <t>Si</t>
  </si>
  <si>
    <t>No</t>
  </si>
  <si>
    <t>Con</t>
  </si>
  <si>
    <t>Sin</t>
  </si>
  <si>
    <t>Nombre Proyecto</t>
  </si>
  <si>
    <t>Folio Proyecto</t>
  </si>
  <si>
    <t>Rut Representante Legal</t>
  </si>
  <si>
    <t>Programa Apoyo a Organizaciones Culturales Colaboradoras Convocatoria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</si>
</sst>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gobCL"/>
      <family val="3"/>
    </font>
    <font>
      <sz val="11"/>
      <color theme="1"/>
      <name val="Times New Roman"/>
      <family val="1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gobCL"/>
      <family val="3"/>
    </font>
    <font>
      <sz val="10"/>
      <color theme="1"/>
      <name val="gobCL"/>
      <family val="3"/>
    </font>
    <font>
      <sz val="10"/>
      <color theme="1"/>
      <name val="Calibri"/>
      <family val="2"/>
      <scheme val="minor"/>
    </font>
    <font>
      <b/>
      <u/>
      <sz val="10"/>
      <color theme="1"/>
      <name val="gobCL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133350</xdr:rowOff>
    </xdr:from>
    <xdr:to>
      <xdr:col>1</xdr:col>
      <xdr:colOff>1228725</xdr:colOff>
      <xdr:row>6</xdr:row>
      <xdr:rowOff>66675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33350"/>
          <a:ext cx="12192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411"/>
  <sheetViews>
    <sheetView showGridLines="0" tabSelected="1" workbookViewId="0">
      <selection activeCell="B8" sqref="B8:D8"/>
    </sheetView>
  </sheetViews>
  <sheetFormatPr baseColWidth="10" defaultRowHeight="15"/>
  <cols>
    <col min="1" max="1" width="4" customWidth="1"/>
    <col min="2" max="2" width="20.28515625" customWidth="1"/>
    <col min="3" max="3" width="21.85546875" customWidth="1"/>
    <col min="4" max="4" width="22.85546875" customWidth="1"/>
    <col min="5" max="6" width="19.28515625" customWidth="1"/>
    <col min="7" max="7" width="19.7109375" customWidth="1"/>
    <col min="8" max="8" width="10.140625" customWidth="1"/>
    <col min="9" max="9" width="13.7109375" customWidth="1"/>
    <col min="10" max="10" width="11.5703125" customWidth="1"/>
    <col min="11" max="11" width="12.85546875" customWidth="1"/>
    <col min="12" max="12" width="17.28515625" customWidth="1"/>
    <col min="13" max="13" width="16.85546875" customWidth="1"/>
    <col min="14" max="14" width="12.85546875" customWidth="1"/>
    <col min="15" max="15" width="15.140625" customWidth="1"/>
  </cols>
  <sheetData>
    <row r="8" spans="1:15" ht="15.75">
      <c r="B8" s="32" t="s">
        <v>402</v>
      </c>
      <c r="C8" s="32"/>
      <c r="D8" s="32"/>
    </row>
    <row r="9" spans="1:15" ht="16.5" thickBot="1">
      <c r="B9" s="31"/>
      <c r="C9" s="30"/>
      <c r="D9" s="31"/>
    </row>
    <row r="10" spans="1:15" ht="16.5" thickBot="1">
      <c r="B10" s="30" t="s">
        <v>399</v>
      </c>
      <c r="C10" s="40"/>
      <c r="D10" s="41"/>
    </row>
    <row r="11" spans="1:15" ht="16.5" thickBot="1">
      <c r="B11" s="30" t="s">
        <v>400</v>
      </c>
      <c r="C11" s="40"/>
      <c r="D11" s="41"/>
    </row>
    <row r="12" spans="1:15" ht="15.75" thickBot="1"/>
    <row r="13" spans="1:15">
      <c r="A13" s="39"/>
      <c r="B13" s="33" t="s">
        <v>42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9"/>
    </row>
    <row r="14" spans="1:15" ht="15.75" thickBot="1">
      <c r="A14" s="39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</row>
    <row r="15" spans="1:15" ht="68.25" thickBot="1">
      <c r="A15" s="39"/>
      <c r="B15" s="20" t="s">
        <v>0</v>
      </c>
      <c r="C15" s="21" t="s">
        <v>2</v>
      </c>
      <c r="D15" s="21" t="s">
        <v>394</v>
      </c>
      <c r="E15" s="21" t="s">
        <v>393</v>
      </c>
      <c r="F15" s="21" t="s">
        <v>401</v>
      </c>
      <c r="G15" s="21" t="s">
        <v>3</v>
      </c>
      <c r="H15" s="21" t="s">
        <v>8</v>
      </c>
      <c r="I15" s="21" t="s">
        <v>4</v>
      </c>
      <c r="J15" s="21" t="s">
        <v>9</v>
      </c>
      <c r="K15" s="21" t="s">
        <v>7</v>
      </c>
      <c r="L15" s="21" t="s">
        <v>1</v>
      </c>
      <c r="M15" s="21" t="s">
        <v>5</v>
      </c>
      <c r="N15" s="22" t="s">
        <v>6</v>
      </c>
      <c r="O15" s="39"/>
    </row>
    <row r="16" spans="1:15">
      <c r="A16" s="39"/>
      <c r="B16" s="23"/>
      <c r="C16" s="24"/>
      <c r="D16" s="25"/>
      <c r="E16" s="25"/>
      <c r="F16" s="25"/>
      <c r="G16" s="18"/>
      <c r="H16" s="17"/>
      <c r="I16" s="17"/>
      <c r="J16" s="17"/>
      <c r="K16" s="17"/>
      <c r="L16" s="24"/>
      <c r="M16" s="17"/>
      <c r="N16" s="19"/>
      <c r="O16" s="39"/>
    </row>
    <row r="17" spans="1:15">
      <c r="A17" s="39"/>
      <c r="B17" s="26"/>
      <c r="C17" s="27"/>
      <c r="D17" s="27"/>
      <c r="E17" s="27"/>
      <c r="F17" s="27"/>
      <c r="G17" s="12"/>
      <c r="H17" s="11"/>
      <c r="I17" s="11"/>
      <c r="J17" s="11"/>
      <c r="K17" s="11"/>
      <c r="L17" s="27"/>
      <c r="M17" s="11"/>
      <c r="N17" s="13"/>
      <c r="O17" s="39"/>
    </row>
    <row r="18" spans="1:15">
      <c r="A18" s="39"/>
      <c r="B18" s="26"/>
      <c r="C18" s="27"/>
      <c r="D18" s="27"/>
      <c r="E18" s="27"/>
      <c r="F18" s="27"/>
      <c r="G18" s="12"/>
      <c r="H18" s="11"/>
      <c r="I18" s="11"/>
      <c r="J18" s="11"/>
      <c r="K18" s="11"/>
      <c r="L18" s="27"/>
      <c r="M18" s="11"/>
      <c r="N18" s="13"/>
      <c r="O18" s="39"/>
    </row>
    <row r="19" spans="1:15">
      <c r="A19" s="39"/>
      <c r="B19" s="26"/>
      <c r="C19" s="27"/>
      <c r="D19" s="27"/>
      <c r="E19" s="27"/>
      <c r="F19" s="27"/>
      <c r="G19" s="12"/>
      <c r="H19" s="11"/>
      <c r="I19" s="11"/>
      <c r="J19" s="11"/>
      <c r="K19" s="11"/>
      <c r="L19" s="27"/>
      <c r="M19" s="11"/>
      <c r="N19" s="13"/>
      <c r="O19" s="39"/>
    </row>
    <row r="20" spans="1:15">
      <c r="A20" s="39"/>
      <c r="B20" s="26"/>
      <c r="C20" s="27"/>
      <c r="D20" s="27"/>
      <c r="E20" s="27"/>
      <c r="F20" s="27"/>
      <c r="G20" s="12"/>
      <c r="H20" s="11"/>
      <c r="I20" s="11"/>
      <c r="J20" s="11"/>
      <c r="K20" s="11"/>
      <c r="L20" s="27"/>
      <c r="M20" s="11"/>
      <c r="N20" s="13"/>
      <c r="O20" s="39"/>
    </row>
    <row r="21" spans="1:15">
      <c r="A21" s="39"/>
      <c r="B21" s="26"/>
      <c r="C21" s="27"/>
      <c r="D21" s="27"/>
      <c r="E21" s="27"/>
      <c r="F21" s="27"/>
      <c r="G21" s="12"/>
      <c r="H21" s="11"/>
      <c r="I21" s="11"/>
      <c r="J21" s="11"/>
      <c r="K21" s="11"/>
      <c r="L21" s="27"/>
      <c r="M21" s="11"/>
      <c r="N21" s="13"/>
      <c r="O21" s="39"/>
    </row>
    <row r="22" spans="1:15">
      <c r="A22" s="39"/>
      <c r="B22" s="26"/>
      <c r="C22" s="27"/>
      <c r="D22" s="27"/>
      <c r="E22" s="27"/>
      <c r="F22" s="27"/>
      <c r="G22" s="12"/>
      <c r="H22" s="11"/>
      <c r="I22" s="11"/>
      <c r="J22" s="11"/>
      <c r="K22" s="11"/>
      <c r="L22" s="27"/>
      <c r="M22" s="11"/>
      <c r="N22" s="13"/>
      <c r="O22" s="39"/>
    </row>
    <row r="23" spans="1:15">
      <c r="A23" s="39"/>
      <c r="B23" s="26"/>
      <c r="C23" s="27"/>
      <c r="D23" s="27"/>
      <c r="E23" s="27"/>
      <c r="F23" s="27"/>
      <c r="G23" s="12"/>
      <c r="H23" s="11"/>
      <c r="I23" s="11"/>
      <c r="J23" s="11"/>
      <c r="K23" s="11"/>
      <c r="L23" s="27"/>
      <c r="M23" s="11"/>
      <c r="N23" s="13"/>
      <c r="O23" s="39"/>
    </row>
    <row r="24" spans="1:15">
      <c r="A24" s="39"/>
      <c r="B24" s="26"/>
      <c r="C24" s="27"/>
      <c r="D24" s="27"/>
      <c r="E24" s="27"/>
      <c r="F24" s="27"/>
      <c r="G24" s="12"/>
      <c r="H24" s="11"/>
      <c r="I24" s="11"/>
      <c r="J24" s="11"/>
      <c r="K24" s="11"/>
      <c r="L24" s="27"/>
      <c r="M24" s="11"/>
      <c r="N24" s="13"/>
      <c r="O24" s="39"/>
    </row>
    <row r="25" spans="1:15">
      <c r="A25" s="39"/>
      <c r="B25" s="26"/>
      <c r="C25" s="27"/>
      <c r="D25" s="27"/>
      <c r="E25" s="27"/>
      <c r="F25" s="27"/>
      <c r="G25" s="12"/>
      <c r="H25" s="11"/>
      <c r="I25" s="11"/>
      <c r="J25" s="11"/>
      <c r="K25" s="11"/>
      <c r="L25" s="27"/>
      <c r="M25" s="11"/>
      <c r="N25" s="13"/>
      <c r="O25" s="39"/>
    </row>
    <row r="26" spans="1:15">
      <c r="A26" s="39"/>
      <c r="B26" s="26"/>
      <c r="C26" s="27"/>
      <c r="D26" s="27"/>
      <c r="E26" s="27"/>
      <c r="F26" s="27"/>
      <c r="G26" s="12"/>
      <c r="H26" s="11"/>
      <c r="I26" s="11"/>
      <c r="J26" s="11"/>
      <c r="K26" s="11"/>
      <c r="L26" s="27"/>
      <c r="M26" s="11"/>
      <c r="N26" s="13"/>
      <c r="O26" s="39"/>
    </row>
    <row r="27" spans="1:15">
      <c r="A27" s="39"/>
      <c r="B27" s="26"/>
      <c r="C27" s="27"/>
      <c r="D27" s="27"/>
      <c r="E27" s="27"/>
      <c r="F27" s="27"/>
      <c r="G27" s="12"/>
      <c r="H27" s="11"/>
      <c r="I27" s="11"/>
      <c r="J27" s="11"/>
      <c r="K27" s="11"/>
      <c r="L27" s="27"/>
      <c r="M27" s="11"/>
      <c r="N27" s="13"/>
      <c r="O27" s="39"/>
    </row>
    <row r="28" spans="1:15">
      <c r="A28" s="39"/>
      <c r="B28" s="26"/>
      <c r="C28" s="27"/>
      <c r="D28" s="27"/>
      <c r="E28" s="27"/>
      <c r="F28" s="27"/>
      <c r="G28" s="12"/>
      <c r="H28" s="11"/>
      <c r="I28" s="11"/>
      <c r="J28" s="11"/>
      <c r="K28" s="11"/>
      <c r="L28" s="27"/>
      <c r="M28" s="11"/>
      <c r="N28" s="13"/>
      <c r="O28" s="39"/>
    </row>
    <row r="29" spans="1:15">
      <c r="A29" s="39"/>
      <c r="B29" s="26"/>
      <c r="C29" s="27"/>
      <c r="D29" s="27"/>
      <c r="E29" s="27"/>
      <c r="F29" s="27"/>
      <c r="G29" s="12"/>
      <c r="H29" s="11"/>
      <c r="I29" s="11"/>
      <c r="J29" s="11"/>
      <c r="K29" s="11"/>
      <c r="L29" s="27"/>
      <c r="M29" s="11"/>
      <c r="N29" s="13"/>
      <c r="O29" s="39"/>
    </row>
    <row r="30" spans="1:15">
      <c r="A30" s="39"/>
      <c r="B30" s="26"/>
      <c r="C30" s="27"/>
      <c r="D30" s="27"/>
      <c r="E30" s="27"/>
      <c r="F30" s="27"/>
      <c r="G30" s="12"/>
      <c r="H30" s="11"/>
      <c r="I30" s="11"/>
      <c r="J30" s="11"/>
      <c r="K30" s="11"/>
      <c r="L30" s="27"/>
      <c r="M30" s="11"/>
      <c r="N30" s="13"/>
      <c r="O30" s="39"/>
    </row>
    <row r="31" spans="1:15">
      <c r="A31" s="39"/>
      <c r="B31" s="26"/>
      <c r="C31" s="27"/>
      <c r="D31" s="27"/>
      <c r="E31" s="27"/>
      <c r="F31" s="27"/>
      <c r="G31" s="12"/>
      <c r="H31" s="11"/>
      <c r="I31" s="11"/>
      <c r="J31" s="11"/>
      <c r="K31" s="11"/>
      <c r="L31" s="27"/>
      <c r="M31" s="11"/>
      <c r="N31" s="13"/>
      <c r="O31" s="39"/>
    </row>
    <row r="32" spans="1:15">
      <c r="A32" s="39"/>
      <c r="B32" s="26"/>
      <c r="C32" s="27"/>
      <c r="D32" s="27"/>
      <c r="E32" s="27"/>
      <c r="F32" s="27"/>
      <c r="G32" s="12"/>
      <c r="H32" s="11"/>
      <c r="I32" s="11"/>
      <c r="J32" s="11"/>
      <c r="K32" s="11"/>
      <c r="L32" s="27"/>
      <c r="M32" s="11"/>
      <c r="N32" s="13"/>
      <c r="O32" s="39"/>
    </row>
    <row r="33" spans="1:15">
      <c r="A33" s="39"/>
      <c r="B33" s="26"/>
      <c r="C33" s="27"/>
      <c r="D33" s="27"/>
      <c r="E33" s="27"/>
      <c r="F33" s="27"/>
      <c r="G33" s="12"/>
      <c r="H33" s="11"/>
      <c r="I33" s="11"/>
      <c r="J33" s="11"/>
      <c r="K33" s="11"/>
      <c r="L33" s="27"/>
      <c r="M33" s="11"/>
      <c r="N33" s="13"/>
      <c r="O33" s="39"/>
    </row>
    <row r="34" spans="1:15">
      <c r="A34" s="39"/>
      <c r="B34" s="26"/>
      <c r="C34" s="27"/>
      <c r="D34" s="27"/>
      <c r="E34" s="27"/>
      <c r="F34" s="27"/>
      <c r="G34" s="12"/>
      <c r="H34" s="11"/>
      <c r="I34" s="11"/>
      <c r="J34" s="11"/>
      <c r="K34" s="11"/>
      <c r="L34" s="27"/>
      <c r="M34" s="11"/>
      <c r="N34" s="13"/>
      <c r="O34" s="39"/>
    </row>
    <row r="35" spans="1:15" ht="15.75" thickBot="1">
      <c r="A35" s="39"/>
      <c r="B35" s="28"/>
      <c r="C35" s="29"/>
      <c r="D35" s="29"/>
      <c r="E35" s="29"/>
      <c r="F35" s="29"/>
      <c r="G35" s="15"/>
      <c r="H35" s="14"/>
      <c r="I35" s="14"/>
      <c r="J35" s="14"/>
      <c r="K35" s="14"/>
      <c r="L35" s="29"/>
      <c r="M35" s="14"/>
      <c r="N35" s="16"/>
      <c r="O35" s="39"/>
    </row>
    <row r="36" spans="1: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6.5" hidden="1">
      <c r="G41" s="1" t="s">
        <v>11</v>
      </c>
      <c r="H41" s="2" t="s">
        <v>397</v>
      </c>
      <c r="I41" s="2"/>
      <c r="J41" s="2" t="s">
        <v>395</v>
      </c>
      <c r="K41" s="4"/>
      <c r="L41" s="2"/>
      <c r="M41" s="3" t="s">
        <v>22</v>
      </c>
      <c r="N41" s="10" t="s">
        <v>107</v>
      </c>
      <c r="O41" s="4" t="str">
        <f>PROPER(N41:N386)</f>
        <v>Algarrobo</v>
      </c>
    </row>
    <row r="42" spans="1:15" ht="16.5" hidden="1">
      <c r="G42" s="1" t="s">
        <v>10</v>
      </c>
      <c r="H42" s="2" t="s">
        <v>398</v>
      </c>
      <c r="I42" s="2"/>
      <c r="J42" s="2" t="s">
        <v>396</v>
      </c>
      <c r="K42" s="4"/>
      <c r="L42" s="2"/>
      <c r="M42" s="3" t="s">
        <v>23</v>
      </c>
      <c r="N42" s="10" t="s">
        <v>367</v>
      </c>
      <c r="O42" s="4" t="str">
        <f t="shared" ref="O42:O105" si="0">PROPER(N42:N387)</f>
        <v>Alhue</v>
      </c>
    </row>
    <row r="43" spans="1:15" ht="49.5" hidden="1">
      <c r="G43" s="1" t="s">
        <v>12</v>
      </c>
      <c r="H43" s="2"/>
      <c r="I43" s="2"/>
      <c r="J43" s="2"/>
      <c r="K43" s="4" t="str">
        <f t="shared" ref="K43:K104" si="1">PROPER(J43)</f>
        <v/>
      </c>
      <c r="L43" s="2"/>
      <c r="M43" s="4" t="s">
        <v>24</v>
      </c>
      <c r="N43" s="10" t="s">
        <v>244</v>
      </c>
      <c r="O43" s="4" t="str">
        <f t="shared" si="0"/>
        <v>Alto Biobio</v>
      </c>
    </row>
    <row r="44" spans="1:15" ht="49.5" hidden="1">
      <c r="G44" s="1" t="s">
        <v>13</v>
      </c>
      <c r="H44" s="2"/>
      <c r="I44" s="2"/>
      <c r="J44" s="2"/>
      <c r="K44" s="4" t="str">
        <f t="shared" si="1"/>
        <v/>
      </c>
      <c r="L44" s="2"/>
      <c r="M44" s="4" t="s">
        <v>25</v>
      </c>
      <c r="N44" s="10" t="s">
        <v>71</v>
      </c>
      <c r="O44" s="4" t="str">
        <f t="shared" si="0"/>
        <v>Alto Del Carmen</v>
      </c>
    </row>
    <row r="45" spans="1:15" ht="16.5" hidden="1">
      <c r="G45" s="1" t="s">
        <v>14</v>
      </c>
      <c r="H45" s="2"/>
      <c r="I45" s="2"/>
      <c r="J45" s="2"/>
      <c r="K45" s="4" t="str">
        <f t="shared" si="1"/>
        <v/>
      </c>
      <c r="L45" s="2"/>
      <c r="M45" s="4" t="s">
        <v>26</v>
      </c>
      <c r="N45" s="10" t="s">
        <v>51</v>
      </c>
      <c r="O45" s="4" t="str">
        <f t="shared" si="0"/>
        <v>Alto Hospicio</v>
      </c>
    </row>
    <row r="46" spans="1:15" ht="16.5" hidden="1">
      <c r="G46" s="1" t="s">
        <v>15</v>
      </c>
      <c r="H46" s="2"/>
      <c r="I46" s="2"/>
      <c r="J46" s="2"/>
      <c r="K46" s="4" t="str">
        <f t="shared" si="1"/>
        <v/>
      </c>
      <c r="L46" s="2"/>
      <c r="M46" s="4" t="s">
        <v>27</v>
      </c>
      <c r="N46" s="10" t="s">
        <v>310</v>
      </c>
      <c r="O46" s="4" t="str">
        <f t="shared" si="0"/>
        <v>Ancud</v>
      </c>
    </row>
    <row r="47" spans="1:15" ht="16.5" hidden="1">
      <c r="G47" s="1" t="s">
        <v>16</v>
      </c>
      <c r="H47" s="2"/>
      <c r="I47" s="2"/>
      <c r="J47" s="2"/>
      <c r="K47" s="4" t="str">
        <f t="shared" si="1"/>
        <v/>
      </c>
      <c r="L47" s="2"/>
      <c r="M47" s="4" t="s">
        <v>28</v>
      </c>
      <c r="N47" s="10" t="s">
        <v>75</v>
      </c>
      <c r="O47" s="4" t="str">
        <f t="shared" si="0"/>
        <v>Andacollo</v>
      </c>
    </row>
    <row r="48" spans="1:15" ht="16.5" hidden="1">
      <c r="G48" s="1" t="s">
        <v>17</v>
      </c>
      <c r="H48" s="2"/>
      <c r="I48" s="2"/>
      <c r="J48" s="2"/>
      <c r="K48" s="4" t="str">
        <f t="shared" si="1"/>
        <v/>
      </c>
      <c r="L48" s="2"/>
      <c r="M48" s="4" t="s">
        <v>29</v>
      </c>
      <c r="N48" s="10" t="s">
        <v>245</v>
      </c>
      <c r="O48" s="4" t="str">
        <f t="shared" si="0"/>
        <v>Angol</v>
      </c>
    </row>
    <row r="49" spans="7:15" ht="16.5" hidden="1">
      <c r="G49" s="1" t="s">
        <v>18</v>
      </c>
      <c r="H49" s="2"/>
      <c r="I49" s="2"/>
      <c r="J49" s="2"/>
      <c r="K49" s="4" t="str">
        <f t="shared" si="1"/>
        <v/>
      </c>
      <c r="L49" s="2"/>
      <c r="M49" s="4" t="s">
        <v>34</v>
      </c>
      <c r="N49" s="10" t="s">
        <v>56</v>
      </c>
      <c r="O49" s="4" t="str">
        <f t="shared" si="0"/>
        <v>Antofagasta</v>
      </c>
    </row>
    <row r="50" spans="7:15" ht="16.5" hidden="1">
      <c r="G50" s="1" t="s">
        <v>19</v>
      </c>
      <c r="H50" s="2"/>
      <c r="I50" s="2"/>
      <c r="J50" s="2"/>
      <c r="K50" s="4" t="str">
        <f t="shared" si="1"/>
        <v/>
      </c>
      <c r="L50" s="2"/>
      <c r="M50" s="4" t="s">
        <v>35</v>
      </c>
      <c r="N50" s="10" t="s">
        <v>243</v>
      </c>
      <c r="O50" s="4" t="str">
        <f t="shared" si="0"/>
        <v>Antuco</v>
      </c>
    </row>
    <row r="51" spans="7:15" ht="16.5" hidden="1">
      <c r="G51" s="5" t="s">
        <v>33</v>
      </c>
      <c r="H51" s="4"/>
      <c r="I51" s="4"/>
      <c r="J51" s="4"/>
      <c r="K51" s="4" t="str">
        <f t="shared" si="1"/>
        <v/>
      </c>
      <c r="L51" s="4"/>
      <c r="M51" s="4" t="s">
        <v>36</v>
      </c>
      <c r="N51" s="10" t="s">
        <v>224</v>
      </c>
      <c r="O51" s="4" t="str">
        <f t="shared" si="0"/>
        <v>Arauco</v>
      </c>
    </row>
    <row r="52" spans="7:15" ht="16.5" hidden="1">
      <c r="G52" s="5" t="s">
        <v>30</v>
      </c>
      <c r="H52" s="4"/>
      <c r="I52" s="4"/>
      <c r="J52" s="4"/>
      <c r="K52" s="4" t="str">
        <f t="shared" si="1"/>
        <v/>
      </c>
      <c r="L52" s="4"/>
      <c r="M52" s="4" t="s">
        <v>37</v>
      </c>
      <c r="N52" s="10" t="s">
        <v>319</v>
      </c>
      <c r="O52" s="4" t="str">
        <f t="shared" si="0"/>
        <v>Aysen</v>
      </c>
    </row>
    <row r="53" spans="7:15" ht="16.5" hidden="1">
      <c r="G53" s="5" t="s">
        <v>31</v>
      </c>
      <c r="H53" s="4"/>
      <c r="I53" s="4"/>
      <c r="J53" s="4"/>
      <c r="K53" s="4" t="str">
        <f t="shared" si="1"/>
        <v/>
      </c>
      <c r="L53" s="4"/>
      <c r="M53" s="4" t="s">
        <v>38</v>
      </c>
      <c r="N53" s="10" t="s">
        <v>391</v>
      </c>
      <c r="O53" s="4" t="str">
        <f t="shared" si="0"/>
        <v>Buin</v>
      </c>
    </row>
    <row r="54" spans="7:15" ht="16.5" hidden="1">
      <c r="G54" s="5" t="s">
        <v>32</v>
      </c>
      <c r="H54" s="4"/>
      <c r="I54" s="4"/>
      <c r="J54" s="4"/>
      <c r="K54" s="4" t="str">
        <f t="shared" si="1"/>
        <v/>
      </c>
      <c r="L54" s="4"/>
      <c r="M54" s="4" t="s">
        <v>39</v>
      </c>
      <c r="N54" s="10" t="s">
        <v>200</v>
      </c>
      <c r="O54" s="4" t="str">
        <f t="shared" si="0"/>
        <v>Bulnes</v>
      </c>
    </row>
    <row r="55" spans="7:15" ht="16.5" hidden="1">
      <c r="G55" s="4"/>
      <c r="H55" s="4"/>
      <c r="I55" s="4"/>
      <c r="J55" s="4"/>
      <c r="K55" s="4" t="str">
        <f t="shared" si="1"/>
        <v/>
      </c>
      <c r="L55" s="4"/>
      <c r="M55" s="4" t="s">
        <v>40</v>
      </c>
      <c r="N55" s="10" t="s">
        <v>90</v>
      </c>
      <c r="O55" s="4" t="str">
        <f t="shared" si="0"/>
        <v>Cabildo</v>
      </c>
    </row>
    <row r="56" spans="7:15" ht="19.5" hidden="1">
      <c r="G56" s="4"/>
      <c r="H56" s="4"/>
      <c r="I56" s="4"/>
      <c r="J56" s="4"/>
      <c r="K56" s="4" t="str">
        <f t="shared" si="1"/>
        <v/>
      </c>
      <c r="L56" s="4"/>
      <c r="M56" s="4" t="s">
        <v>41</v>
      </c>
      <c r="N56" s="10" t="s">
        <v>338</v>
      </c>
      <c r="O56" s="4" t="str">
        <f t="shared" si="0"/>
        <v>Cabo De Hornos</v>
      </c>
    </row>
    <row r="57" spans="7:15" ht="16.5" hidden="1">
      <c r="G57" s="4"/>
      <c r="H57" s="4"/>
      <c r="I57" s="4"/>
      <c r="J57" s="4"/>
      <c r="K57" s="4" t="str">
        <f t="shared" si="1"/>
        <v/>
      </c>
      <c r="L57" s="4"/>
      <c r="M57" s="4"/>
      <c r="N57" s="10" t="s">
        <v>240</v>
      </c>
      <c r="O57" s="4" t="str">
        <f t="shared" si="0"/>
        <v>Cabrero</v>
      </c>
    </row>
    <row r="58" spans="7:15" ht="16.5" hidden="1">
      <c r="K58" s="4" t="str">
        <f t="shared" si="1"/>
        <v/>
      </c>
      <c r="N58" s="10" t="s">
        <v>60</v>
      </c>
      <c r="O58" s="4" t="str">
        <f t="shared" si="0"/>
        <v>Calama</v>
      </c>
    </row>
    <row r="59" spans="7:15" ht="16.5" hidden="1">
      <c r="K59" s="4" t="str">
        <f t="shared" si="1"/>
        <v/>
      </c>
      <c r="N59" s="10" t="s">
        <v>304</v>
      </c>
      <c r="O59" s="4" t="str">
        <f t="shared" si="0"/>
        <v>Calbuco</v>
      </c>
    </row>
    <row r="60" spans="7:15" ht="16.5" hidden="1">
      <c r="K60" s="4" t="str">
        <f t="shared" si="1"/>
        <v/>
      </c>
      <c r="N60" s="10" t="s">
        <v>66</v>
      </c>
      <c r="O60" s="4" t="str">
        <f t="shared" si="0"/>
        <v>Caldera</v>
      </c>
    </row>
    <row r="61" spans="7:15" ht="19.5" hidden="1">
      <c r="K61" s="4" t="str">
        <f t="shared" si="1"/>
        <v/>
      </c>
      <c r="N61" s="10" t="s">
        <v>390</v>
      </c>
      <c r="O61" s="4" t="str">
        <f t="shared" si="0"/>
        <v>Calera De Tango</v>
      </c>
    </row>
    <row r="62" spans="7:15" ht="16.5" hidden="1">
      <c r="K62" s="4" t="str">
        <f t="shared" si="1"/>
        <v/>
      </c>
      <c r="N62" s="10" t="s">
        <v>122</v>
      </c>
      <c r="O62" s="4" t="str">
        <f t="shared" si="0"/>
        <v>Calle Larga</v>
      </c>
    </row>
    <row r="63" spans="7:15" ht="16.5" hidden="1">
      <c r="K63" s="4" t="str">
        <f t="shared" si="1"/>
        <v/>
      </c>
      <c r="N63" s="10" t="s">
        <v>44</v>
      </c>
      <c r="O63" s="4" t="str">
        <f t="shared" si="0"/>
        <v>Camarones</v>
      </c>
    </row>
    <row r="64" spans="7:15" ht="16.5" hidden="1">
      <c r="K64" s="4" t="str">
        <f t="shared" si="1"/>
        <v/>
      </c>
      <c r="N64" s="10" t="s">
        <v>49</v>
      </c>
      <c r="O64" s="4" t="str">
        <f t="shared" si="0"/>
        <v>Camina</v>
      </c>
    </row>
    <row r="65" spans="11:15" ht="16.5" hidden="1">
      <c r="K65" s="4" t="str">
        <f t="shared" si="1"/>
        <v/>
      </c>
      <c r="N65" s="10" t="s">
        <v>86</v>
      </c>
      <c r="O65" s="4" t="str">
        <f t="shared" si="0"/>
        <v>Canela</v>
      </c>
    </row>
    <row r="66" spans="11:15" ht="16.5" hidden="1">
      <c r="K66" s="4" t="str">
        <f t="shared" si="1"/>
        <v/>
      </c>
      <c r="N66" s="10" t="s">
        <v>228</v>
      </c>
      <c r="O66" s="4" t="str">
        <f t="shared" si="0"/>
        <v>Canete</v>
      </c>
    </row>
    <row r="67" spans="11:15" ht="16.5" hidden="1">
      <c r="K67" s="4" t="str">
        <f t="shared" si="1"/>
        <v/>
      </c>
      <c r="N67" s="10" t="s">
        <v>264</v>
      </c>
      <c r="O67" s="4" t="str">
        <f t="shared" si="0"/>
        <v>Carahue</v>
      </c>
    </row>
    <row r="68" spans="11:15" ht="16.5" hidden="1">
      <c r="K68" s="4" t="str">
        <f t="shared" si="1"/>
        <v/>
      </c>
      <c r="N68" s="10" t="s">
        <v>104</v>
      </c>
      <c r="O68" s="4" t="str">
        <f t="shared" si="0"/>
        <v>Cartagena</v>
      </c>
    </row>
    <row r="69" spans="11:15" ht="16.5" hidden="1">
      <c r="K69" s="4" t="str">
        <f t="shared" si="1"/>
        <v/>
      </c>
      <c r="N69" s="10" t="s">
        <v>97</v>
      </c>
      <c r="O69" s="4" t="str">
        <f t="shared" si="0"/>
        <v>Casablanca</v>
      </c>
    </row>
    <row r="70" spans="11:15" ht="16.5" hidden="1">
      <c r="K70" s="4" t="str">
        <f t="shared" si="1"/>
        <v/>
      </c>
      <c r="N70" s="10" t="s">
        <v>305</v>
      </c>
      <c r="O70" s="4" t="str">
        <f t="shared" si="0"/>
        <v>Castro</v>
      </c>
    </row>
    <row r="71" spans="11:15" ht="16.5" hidden="1">
      <c r="K71" s="4" t="str">
        <f t="shared" si="1"/>
        <v/>
      </c>
      <c r="N71" s="10" t="s">
        <v>117</v>
      </c>
      <c r="O71" s="4" t="str">
        <f t="shared" si="0"/>
        <v>Catemu</v>
      </c>
    </row>
    <row r="72" spans="11:15" ht="16.5" hidden="1">
      <c r="K72" s="4" t="str">
        <f t="shared" si="1"/>
        <v/>
      </c>
      <c r="N72" s="10" t="s">
        <v>185</v>
      </c>
      <c r="O72" s="4" t="str">
        <f t="shared" si="0"/>
        <v>Cauquenes</v>
      </c>
    </row>
    <row r="73" spans="11:15" ht="16.5" hidden="1">
      <c r="K73" s="4" t="str">
        <f t="shared" si="1"/>
        <v/>
      </c>
      <c r="N73" s="10" t="s">
        <v>354</v>
      </c>
      <c r="O73" s="4" t="str">
        <f t="shared" si="0"/>
        <v>Cerrillos</v>
      </c>
    </row>
    <row r="74" spans="11:15" ht="16.5" hidden="1">
      <c r="K74" s="4" t="str">
        <f t="shared" si="1"/>
        <v/>
      </c>
      <c r="N74" s="10" t="s">
        <v>351</v>
      </c>
      <c r="O74" s="4" t="str">
        <f t="shared" si="0"/>
        <v>Cerro Navia</v>
      </c>
    </row>
    <row r="75" spans="11:15" ht="16.5" hidden="1">
      <c r="K75" s="4" t="str">
        <f t="shared" si="1"/>
        <v/>
      </c>
      <c r="N75" s="10" t="s">
        <v>315</v>
      </c>
      <c r="O75" s="4" t="str">
        <f t="shared" si="0"/>
        <v>Chaiten</v>
      </c>
    </row>
    <row r="76" spans="11:15" ht="16.5" hidden="1">
      <c r="K76" s="4" t="str">
        <f t="shared" si="1"/>
        <v/>
      </c>
      <c r="N76" s="10" t="s">
        <v>63</v>
      </c>
      <c r="O76" s="4" t="str">
        <f t="shared" si="0"/>
        <v>Chanaral</v>
      </c>
    </row>
    <row r="77" spans="11:15" ht="16.5" hidden="1">
      <c r="K77" s="4" t="str">
        <f t="shared" si="1"/>
        <v/>
      </c>
      <c r="N77" s="10" t="s">
        <v>187</v>
      </c>
      <c r="O77" s="4" t="str">
        <f t="shared" si="0"/>
        <v>Chanco</v>
      </c>
    </row>
    <row r="78" spans="11:15" ht="16.5" hidden="1">
      <c r="K78" s="4" t="str">
        <f t="shared" si="1"/>
        <v/>
      </c>
      <c r="N78" s="10" t="s">
        <v>150</v>
      </c>
      <c r="O78" s="4" t="str">
        <f t="shared" si="0"/>
        <v>Chepica</v>
      </c>
    </row>
    <row r="79" spans="11:15" ht="16.5" hidden="1">
      <c r="K79" s="4" t="str">
        <f t="shared" si="1"/>
        <v/>
      </c>
      <c r="N79" s="10" t="s">
        <v>222</v>
      </c>
      <c r="O79" s="4" t="str">
        <f t="shared" si="0"/>
        <v>Chiguayante</v>
      </c>
    </row>
    <row r="80" spans="11:15" ht="16.5" hidden="1">
      <c r="K80" s="4" t="str">
        <f t="shared" si="1"/>
        <v/>
      </c>
      <c r="N80" s="10" t="s">
        <v>322</v>
      </c>
      <c r="O80" s="4" t="str">
        <f t="shared" si="0"/>
        <v>Chile Chico</v>
      </c>
    </row>
    <row r="81" spans="11:15" ht="16.5" hidden="1">
      <c r="K81" s="4" t="str">
        <f t="shared" si="1"/>
        <v/>
      </c>
      <c r="N81" s="10" t="s">
        <v>188</v>
      </c>
      <c r="O81" s="4" t="str">
        <f t="shared" si="0"/>
        <v>Chillan</v>
      </c>
    </row>
    <row r="82" spans="11:15" ht="16.5" hidden="1">
      <c r="K82" s="4" t="str">
        <f t="shared" si="1"/>
        <v/>
      </c>
      <c r="N82" s="10" t="s">
        <v>208</v>
      </c>
      <c r="O82" s="4" t="str">
        <f t="shared" si="0"/>
        <v>Chillan Viejo</v>
      </c>
    </row>
    <row r="83" spans="11:15" ht="16.5" hidden="1">
      <c r="K83" s="4" t="str">
        <f t="shared" si="1"/>
        <v/>
      </c>
      <c r="N83" s="10" t="s">
        <v>143</v>
      </c>
      <c r="O83" s="4" t="str">
        <f t="shared" si="0"/>
        <v>Chimbarongo</v>
      </c>
    </row>
    <row r="84" spans="11:15" ht="16.5" hidden="1">
      <c r="K84" s="4" t="str">
        <f t="shared" si="1"/>
        <v/>
      </c>
      <c r="N84" s="10" t="s">
        <v>276</v>
      </c>
      <c r="O84" s="4" t="str">
        <f t="shared" si="0"/>
        <v>Cholchol</v>
      </c>
    </row>
    <row r="85" spans="11:15" ht="16.5" hidden="1">
      <c r="K85" s="4" t="str">
        <f t="shared" si="1"/>
        <v/>
      </c>
      <c r="N85" s="10" t="s">
        <v>306</v>
      </c>
      <c r="O85" s="4" t="str">
        <f t="shared" si="0"/>
        <v>Chonchi</v>
      </c>
    </row>
    <row r="86" spans="11:15" ht="16.5" hidden="1">
      <c r="K86" s="4" t="str">
        <f t="shared" si="1"/>
        <v/>
      </c>
      <c r="N86" s="10" t="s">
        <v>320</v>
      </c>
      <c r="O86" s="4" t="str">
        <f t="shared" si="0"/>
        <v>Cisnes</v>
      </c>
    </row>
    <row r="87" spans="11:15" ht="16.5" hidden="1">
      <c r="K87" s="4" t="str">
        <f t="shared" si="1"/>
        <v/>
      </c>
      <c r="N87" s="10" t="s">
        <v>194</v>
      </c>
      <c r="O87" s="4" t="str">
        <f t="shared" si="0"/>
        <v>Cobquecura</v>
      </c>
    </row>
    <row r="88" spans="11:15" ht="16.5" hidden="1">
      <c r="K88" s="4" t="str">
        <f t="shared" si="1"/>
        <v/>
      </c>
      <c r="N88" s="10" t="s">
        <v>297</v>
      </c>
      <c r="O88" s="4" t="str">
        <f t="shared" si="0"/>
        <v>Cochamo</v>
      </c>
    </row>
    <row r="89" spans="11:15" ht="16.5" hidden="1">
      <c r="K89" s="4" t="str">
        <f t="shared" si="1"/>
        <v/>
      </c>
      <c r="N89" s="10" t="s">
        <v>324</v>
      </c>
      <c r="O89" s="4" t="str">
        <f t="shared" si="0"/>
        <v>Cochrane</v>
      </c>
    </row>
    <row r="90" spans="11:15" ht="16.5" hidden="1">
      <c r="K90" s="4" t="str">
        <f t="shared" si="1"/>
        <v/>
      </c>
      <c r="N90" s="10" t="s">
        <v>131</v>
      </c>
      <c r="O90" s="4" t="str">
        <f t="shared" si="0"/>
        <v>Codegua</v>
      </c>
    </row>
    <row r="91" spans="11:15" ht="16.5" hidden="1">
      <c r="K91" s="4" t="str">
        <f t="shared" si="1"/>
        <v/>
      </c>
      <c r="N91" s="10" t="s">
        <v>207</v>
      </c>
      <c r="O91" s="4" t="str">
        <f t="shared" si="0"/>
        <v>Coelemu</v>
      </c>
    </row>
    <row r="92" spans="11:15" ht="16.5" hidden="1">
      <c r="K92" s="4" t="str">
        <f t="shared" si="1"/>
        <v/>
      </c>
      <c r="N92" s="10" t="s">
        <v>190</v>
      </c>
      <c r="O92" s="4" t="str">
        <f t="shared" si="0"/>
        <v>Coihueco</v>
      </c>
    </row>
    <row r="93" spans="11:15" ht="16.5" hidden="1">
      <c r="K93" s="4" t="str">
        <f t="shared" si="1"/>
        <v/>
      </c>
      <c r="N93" s="10" t="s">
        <v>140</v>
      </c>
      <c r="O93" s="4" t="str">
        <f t="shared" si="0"/>
        <v>Coinco</v>
      </c>
    </row>
    <row r="94" spans="11:15" ht="16.5" hidden="1">
      <c r="K94" s="4" t="str">
        <f t="shared" si="1"/>
        <v/>
      </c>
      <c r="N94" s="10" t="s">
        <v>179</v>
      </c>
      <c r="O94" s="4" t="str">
        <f t="shared" si="0"/>
        <v>Colbun</v>
      </c>
    </row>
    <row r="95" spans="11:15" ht="16.5" hidden="1">
      <c r="K95" s="4" t="str">
        <f t="shared" si="1"/>
        <v/>
      </c>
      <c r="N95" s="10" t="s">
        <v>50</v>
      </c>
      <c r="O95" s="4" t="str">
        <f t="shared" si="0"/>
        <v>Colchane</v>
      </c>
    </row>
    <row r="96" spans="11:15" ht="16.5" hidden="1">
      <c r="K96" s="4" t="str">
        <f t="shared" si="1"/>
        <v/>
      </c>
      <c r="N96" s="10" t="s">
        <v>355</v>
      </c>
      <c r="O96" s="4" t="str">
        <f t="shared" si="0"/>
        <v>Colina</v>
      </c>
    </row>
    <row r="97" spans="11:15" ht="16.5" hidden="1">
      <c r="K97" s="4" t="str">
        <f t="shared" si="1"/>
        <v/>
      </c>
      <c r="N97" s="10" t="s">
        <v>249</v>
      </c>
      <c r="O97" s="4" t="str">
        <f t="shared" si="0"/>
        <v>Collipulli</v>
      </c>
    </row>
    <row r="98" spans="11:15" ht="16.5" hidden="1">
      <c r="K98" s="4" t="str">
        <f t="shared" si="1"/>
        <v/>
      </c>
      <c r="N98" s="10" t="s">
        <v>130</v>
      </c>
      <c r="O98" s="4" t="str">
        <f t="shared" si="0"/>
        <v>Coltauco</v>
      </c>
    </row>
    <row r="99" spans="11:15" ht="16.5" hidden="1">
      <c r="K99" s="4" t="str">
        <f t="shared" si="1"/>
        <v/>
      </c>
      <c r="N99" s="10" t="s">
        <v>81</v>
      </c>
      <c r="O99" s="4" t="str">
        <f t="shared" si="0"/>
        <v>Combarbala</v>
      </c>
    </row>
    <row r="100" spans="11:15" ht="16.5" hidden="1">
      <c r="K100" s="4" t="str">
        <f t="shared" si="1"/>
        <v/>
      </c>
      <c r="N100" s="10" t="s">
        <v>209</v>
      </c>
      <c r="O100" s="4" t="str">
        <f t="shared" si="0"/>
        <v>Concepcion</v>
      </c>
    </row>
    <row r="101" spans="11:15" ht="16.5" hidden="1">
      <c r="K101" s="4" t="str">
        <f t="shared" si="1"/>
        <v/>
      </c>
      <c r="N101" s="10" t="s">
        <v>349</v>
      </c>
      <c r="O101" s="4" t="str">
        <f t="shared" si="0"/>
        <v>Conchali</v>
      </c>
    </row>
    <row r="102" spans="11:15" ht="16.5" hidden="1">
      <c r="K102" s="4" t="str">
        <f t="shared" si="1"/>
        <v/>
      </c>
      <c r="N102" s="10" t="s">
        <v>101</v>
      </c>
      <c r="O102" s="4" t="str">
        <f t="shared" si="0"/>
        <v>Concon</v>
      </c>
    </row>
    <row r="103" spans="11:15" ht="16.5" hidden="1">
      <c r="K103" s="4" t="str">
        <f t="shared" si="1"/>
        <v/>
      </c>
      <c r="N103" s="10" t="s">
        <v>174</v>
      </c>
      <c r="O103" s="4" t="str">
        <f t="shared" si="0"/>
        <v>Constitucion</v>
      </c>
    </row>
    <row r="104" spans="11:15" ht="16.5" hidden="1">
      <c r="K104" s="4" t="str">
        <f t="shared" si="1"/>
        <v/>
      </c>
      <c r="N104" s="10" t="s">
        <v>229</v>
      </c>
      <c r="O104" s="4" t="str">
        <f t="shared" si="0"/>
        <v>Contulmo</v>
      </c>
    </row>
    <row r="105" spans="11:15" ht="16.5" hidden="1">
      <c r="K105" s="4" t="str">
        <f t="shared" ref="K105:K168" si="2">PROPER(J105)</f>
        <v/>
      </c>
      <c r="N105" s="10" t="s">
        <v>65</v>
      </c>
      <c r="O105" s="4" t="str">
        <f t="shared" si="0"/>
        <v>Copiapo</v>
      </c>
    </row>
    <row r="106" spans="11:15" ht="16.5" hidden="1">
      <c r="K106" s="4" t="str">
        <f t="shared" si="2"/>
        <v/>
      </c>
      <c r="N106" s="10" t="s">
        <v>74</v>
      </c>
      <c r="O106" s="4" t="str">
        <f t="shared" ref="O106:O169" si="3">PROPER(N106:N451)</f>
        <v>Coquimbo</v>
      </c>
    </row>
    <row r="107" spans="11:15" ht="16.5" hidden="1">
      <c r="K107" s="4" t="str">
        <f t="shared" si="2"/>
        <v/>
      </c>
      <c r="N107" s="10" t="s">
        <v>215</v>
      </c>
      <c r="O107" s="4" t="str">
        <f t="shared" si="3"/>
        <v>Coronel</v>
      </c>
    </row>
    <row r="108" spans="11:15" ht="16.5" hidden="1">
      <c r="K108" s="4" t="str">
        <f t="shared" si="2"/>
        <v/>
      </c>
      <c r="N108" s="10" t="s">
        <v>282</v>
      </c>
      <c r="O108" s="4" t="str">
        <f t="shared" si="3"/>
        <v>Corral</v>
      </c>
    </row>
    <row r="109" spans="11:15" ht="16.5" hidden="1">
      <c r="K109" s="4" t="str">
        <f t="shared" si="2"/>
        <v/>
      </c>
      <c r="N109" s="10" t="s">
        <v>327</v>
      </c>
      <c r="O109" s="4" t="str">
        <f t="shared" si="3"/>
        <v>Coyhaique</v>
      </c>
    </row>
    <row r="110" spans="11:15" ht="16.5" hidden="1">
      <c r="K110" s="4" t="str">
        <f t="shared" si="2"/>
        <v/>
      </c>
      <c r="N110" s="10" t="s">
        <v>259</v>
      </c>
      <c r="O110" s="4" t="str">
        <f t="shared" si="3"/>
        <v>Cunco</v>
      </c>
    </row>
    <row r="111" spans="11:15" ht="16.5" hidden="1">
      <c r="K111" s="4" t="str">
        <f t="shared" si="2"/>
        <v/>
      </c>
      <c r="N111" s="10" t="s">
        <v>254</v>
      </c>
      <c r="O111" s="4" t="str">
        <f t="shared" si="3"/>
        <v>Curacautin</v>
      </c>
    </row>
    <row r="112" spans="11:15" ht="16.5" hidden="1">
      <c r="K112" s="4" t="str">
        <f t="shared" si="2"/>
        <v/>
      </c>
      <c r="N112" s="10" t="s">
        <v>365</v>
      </c>
      <c r="O112" s="4" t="str">
        <f t="shared" si="3"/>
        <v>Curacavi</v>
      </c>
    </row>
    <row r="113" spans="11:15" ht="19.5" hidden="1">
      <c r="K113" s="4" t="str">
        <f t="shared" si="2"/>
        <v/>
      </c>
      <c r="N113" s="10" t="s">
        <v>313</v>
      </c>
      <c r="O113" s="4" t="str">
        <f t="shared" si="3"/>
        <v>Curaco De Velez</v>
      </c>
    </row>
    <row r="114" spans="11:15" ht="16.5" hidden="1">
      <c r="K114" s="4" t="str">
        <f t="shared" si="2"/>
        <v/>
      </c>
      <c r="N114" s="10" t="s">
        <v>225</v>
      </c>
      <c r="O114" s="4" t="str">
        <f t="shared" si="3"/>
        <v>Curanilahue</v>
      </c>
    </row>
    <row r="115" spans="11:15" ht="16.5" hidden="1">
      <c r="K115" s="4" t="str">
        <f t="shared" si="2"/>
        <v/>
      </c>
      <c r="N115" s="10" t="s">
        <v>273</v>
      </c>
      <c r="O115" s="4" t="str">
        <f t="shared" si="3"/>
        <v>Curarrehue</v>
      </c>
    </row>
    <row r="116" spans="11:15" ht="16.5" hidden="1">
      <c r="K116" s="4" t="str">
        <f t="shared" si="2"/>
        <v/>
      </c>
      <c r="N116" s="10" t="s">
        <v>173</v>
      </c>
      <c r="O116" s="4" t="str">
        <f t="shared" si="3"/>
        <v>Curepto</v>
      </c>
    </row>
    <row r="117" spans="11:15" ht="16.5" hidden="1">
      <c r="K117" s="4" t="str">
        <f t="shared" si="2"/>
        <v/>
      </c>
      <c r="N117" s="10" t="s">
        <v>158</v>
      </c>
      <c r="O117" s="4" t="str">
        <f t="shared" si="3"/>
        <v>Curico</v>
      </c>
    </row>
    <row r="118" spans="11:15" ht="16.5" hidden="1">
      <c r="K118" s="4" t="str">
        <f t="shared" si="2"/>
        <v/>
      </c>
      <c r="N118" s="10" t="s">
        <v>312</v>
      </c>
      <c r="O118" s="4" t="str">
        <f t="shared" si="3"/>
        <v>Dalcahue</v>
      </c>
    </row>
    <row r="119" spans="11:15" ht="19.5" hidden="1">
      <c r="K119" s="4" t="str">
        <f t="shared" si="2"/>
        <v/>
      </c>
      <c r="N119" s="10" t="s">
        <v>64</v>
      </c>
      <c r="O119" s="4" t="str">
        <f t="shared" si="3"/>
        <v>Diego De Almagro</v>
      </c>
    </row>
    <row r="120" spans="11:15" ht="16.5" hidden="1">
      <c r="K120" s="4" t="str">
        <f t="shared" si="2"/>
        <v/>
      </c>
      <c r="N120" s="10" t="s">
        <v>129</v>
      </c>
      <c r="O120" s="4" t="str">
        <f t="shared" si="3"/>
        <v>Donihue</v>
      </c>
    </row>
    <row r="121" spans="11:15" ht="16.5" hidden="1">
      <c r="K121" s="4" t="str">
        <f t="shared" si="2"/>
        <v/>
      </c>
      <c r="N121" s="10" t="s">
        <v>385</v>
      </c>
      <c r="O121" s="4" t="str">
        <f t="shared" si="3"/>
        <v>El Bosque</v>
      </c>
    </row>
    <row r="122" spans="11:15" ht="16.5" hidden="1">
      <c r="K122" s="4" t="str">
        <f t="shared" si="2"/>
        <v/>
      </c>
      <c r="N122" s="10" t="s">
        <v>205</v>
      </c>
      <c r="O122" s="4" t="str">
        <f t="shared" si="3"/>
        <v>El Carmen</v>
      </c>
    </row>
    <row r="123" spans="11:15" ht="16.5" hidden="1">
      <c r="K123" s="4" t="str">
        <f t="shared" si="2"/>
        <v/>
      </c>
      <c r="N123" s="10" t="s">
        <v>360</v>
      </c>
      <c r="O123" s="4" t="str">
        <f t="shared" si="3"/>
        <v>El Monte</v>
      </c>
    </row>
    <row r="124" spans="11:15" ht="16.5" hidden="1">
      <c r="K124" s="4" t="str">
        <f t="shared" si="2"/>
        <v/>
      </c>
      <c r="N124" s="10" t="s">
        <v>106</v>
      </c>
      <c r="O124" s="4" t="str">
        <f t="shared" si="3"/>
        <v>El Quisco</v>
      </c>
    </row>
    <row r="125" spans="11:15" ht="16.5" hidden="1">
      <c r="K125" s="4" t="str">
        <f t="shared" si="2"/>
        <v/>
      </c>
      <c r="N125" s="10" t="s">
        <v>105</v>
      </c>
      <c r="O125" s="4" t="str">
        <f t="shared" si="3"/>
        <v>El Tabo</v>
      </c>
    </row>
    <row r="126" spans="11:15" ht="16.5" hidden="1">
      <c r="K126" s="4" t="str">
        <f t="shared" si="2"/>
        <v/>
      </c>
      <c r="N126" s="10" t="s">
        <v>175</v>
      </c>
      <c r="O126" s="4" t="str">
        <f t="shared" si="3"/>
        <v>Empedrado</v>
      </c>
    </row>
    <row r="127" spans="11:15" ht="16.5" hidden="1">
      <c r="K127" s="4" t="str">
        <f t="shared" si="2"/>
        <v/>
      </c>
      <c r="N127" s="10" t="s">
        <v>250</v>
      </c>
      <c r="O127" s="4" t="str">
        <f t="shared" si="3"/>
        <v>Ercilla</v>
      </c>
    </row>
    <row r="128" spans="11:15" ht="19.5" hidden="1">
      <c r="K128" s="4" t="str">
        <f t="shared" si="2"/>
        <v/>
      </c>
      <c r="N128" s="10" t="s">
        <v>352</v>
      </c>
      <c r="O128" s="4" t="str">
        <f t="shared" si="3"/>
        <v>Estacion Central</v>
      </c>
    </row>
    <row r="129" spans="11:15" ht="16.5" hidden="1">
      <c r="K129" s="4" t="str">
        <f t="shared" si="2"/>
        <v/>
      </c>
      <c r="N129" s="10" t="s">
        <v>212</v>
      </c>
      <c r="O129" s="4" t="str">
        <f t="shared" si="3"/>
        <v>Florida</v>
      </c>
    </row>
    <row r="130" spans="11:15" ht="16.5" hidden="1">
      <c r="K130" s="4" t="str">
        <f t="shared" si="2"/>
        <v/>
      </c>
      <c r="N130" s="10" t="s">
        <v>258</v>
      </c>
      <c r="O130" s="4" t="str">
        <f t="shared" si="3"/>
        <v>Freire</v>
      </c>
    </row>
    <row r="131" spans="11:15" ht="16.5" hidden="1">
      <c r="K131" s="4" t="str">
        <f t="shared" si="2"/>
        <v/>
      </c>
      <c r="N131" s="10" t="s">
        <v>69</v>
      </c>
      <c r="O131" s="4" t="str">
        <f t="shared" si="3"/>
        <v>Freirina</v>
      </c>
    </row>
    <row r="132" spans="11:15" ht="16.5" hidden="1">
      <c r="K132" s="4" t="str">
        <f t="shared" si="2"/>
        <v/>
      </c>
      <c r="N132" s="10" t="s">
        <v>299</v>
      </c>
      <c r="O132" s="4" t="str">
        <f t="shared" si="3"/>
        <v>Fresia</v>
      </c>
    </row>
    <row r="133" spans="11:15" ht="16.5" hidden="1">
      <c r="K133" s="4" t="str">
        <f t="shared" si="2"/>
        <v/>
      </c>
      <c r="N133" s="10" t="s">
        <v>300</v>
      </c>
      <c r="O133" s="4" t="str">
        <f t="shared" si="3"/>
        <v>Frutillar</v>
      </c>
    </row>
    <row r="134" spans="11:15" ht="16.5" hidden="1">
      <c r="K134" s="4" t="str">
        <f t="shared" si="2"/>
        <v/>
      </c>
      <c r="N134" s="10" t="s">
        <v>317</v>
      </c>
      <c r="O134" s="4" t="str">
        <f t="shared" si="3"/>
        <v>Futaleufu</v>
      </c>
    </row>
    <row r="135" spans="11:15" ht="16.5" hidden="1">
      <c r="K135" s="4" t="str">
        <f t="shared" si="2"/>
        <v/>
      </c>
      <c r="N135" s="10" t="s">
        <v>281</v>
      </c>
      <c r="O135" s="4" t="str">
        <f t="shared" si="3"/>
        <v>Futrono</v>
      </c>
    </row>
    <row r="136" spans="11:15" ht="16.5" hidden="1">
      <c r="K136" s="4" t="str">
        <f t="shared" si="2"/>
        <v/>
      </c>
      <c r="N136" s="10" t="s">
        <v>262</v>
      </c>
      <c r="O136" s="4" t="str">
        <f t="shared" si="3"/>
        <v>Galvarino</v>
      </c>
    </row>
    <row r="137" spans="11:15" ht="19.5" hidden="1">
      <c r="K137" s="4" t="str">
        <f t="shared" si="2"/>
        <v/>
      </c>
      <c r="N137" s="10" t="s">
        <v>53</v>
      </c>
      <c r="O137" s="4" t="str">
        <f t="shared" si="3"/>
        <v>General Lagos</v>
      </c>
    </row>
    <row r="138" spans="11:15" ht="16.5" hidden="1">
      <c r="K138" s="4" t="str">
        <f t="shared" si="2"/>
        <v/>
      </c>
      <c r="N138" s="10" t="s">
        <v>267</v>
      </c>
      <c r="O138" s="4" t="str">
        <f t="shared" si="3"/>
        <v>Gorbea</v>
      </c>
    </row>
    <row r="139" spans="11:15" ht="16.5" hidden="1">
      <c r="K139" s="4" t="str">
        <f t="shared" si="2"/>
        <v/>
      </c>
      <c r="N139" s="10" t="s">
        <v>127</v>
      </c>
      <c r="O139" s="4" t="str">
        <f t="shared" si="3"/>
        <v>Graneros</v>
      </c>
    </row>
    <row r="140" spans="11:15" ht="16.5" hidden="1">
      <c r="K140" s="4" t="str">
        <f t="shared" si="2"/>
        <v/>
      </c>
      <c r="N140" s="10" t="s">
        <v>321</v>
      </c>
      <c r="O140" s="4" t="str">
        <f t="shared" si="3"/>
        <v>Guaitecas</v>
      </c>
    </row>
    <row r="141" spans="11:15" ht="16.5" hidden="1">
      <c r="K141" s="4" t="str">
        <f t="shared" si="2"/>
        <v/>
      </c>
      <c r="N141" s="10" t="s">
        <v>110</v>
      </c>
      <c r="O141" s="4" t="str">
        <f t="shared" si="3"/>
        <v>Hijuelas</v>
      </c>
    </row>
    <row r="142" spans="11:15" ht="16.5" hidden="1">
      <c r="K142" s="4" t="str">
        <f t="shared" si="2"/>
        <v/>
      </c>
      <c r="N142" s="10" t="s">
        <v>316</v>
      </c>
      <c r="O142" s="4" t="str">
        <f t="shared" si="3"/>
        <v>Hualaihue</v>
      </c>
    </row>
    <row r="143" spans="11:15" ht="16.5" hidden="1">
      <c r="K143" s="4" t="str">
        <f t="shared" si="2"/>
        <v/>
      </c>
      <c r="N143" s="10" t="s">
        <v>164</v>
      </c>
      <c r="O143" s="4" t="str">
        <f t="shared" si="3"/>
        <v>Hualane</v>
      </c>
    </row>
    <row r="144" spans="11:15" ht="16.5" hidden="1">
      <c r="K144" s="4" t="str">
        <f t="shared" si="2"/>
        <v/>
      </c>
      <c r="N144" s="10" t="s">
        <v>223</v>
      </c>
      <c r="O144" s="4" t="str">
        <f t="shared" si="3"/>
        <v>Hualpen</v>
      </c>
    </row>
    <row r="145" spans="11:15" ht="16.5" hidden="1">
      <c r="K145" s="4" t="str">
        <f t="shared" si="2"/>
        <v/>
      </c>
      <c r="N145" s="10" t="s">
        <v>211</v>
      </c>
      <c r="O145" s="4" t="str">
        <f t="shared" si="3"/>
        <v>Hualqui</v>
      </c>
    </row>
    <row r="146" spans="11:15" ht="16.5" hidden="1">
      <c r="K146" s="4" t="str">
        <f t="shared" si="2"/>
        <v/>
      </c>
      <c r="N146" s="10" t="s">
        <v>48</v>
      </c>
      <c r="O146" s="4" t="str">
        <f t="shared" si="3"/>
        <v>Huara</v>
      </c>
    </row>
    <row r="147" spans="11:15" ht="16.5" hidden="1">
      <c r="K147" s="4" t="str">
        <f t="shared" si="2"/>
        <v/>
      </c>
      <c r="N147" s="10" t="s">
        <v>70</v>
      </c>
      <c r="O147" s="4" t="str">
        <f t="shared" si="3"/>
        <v>Huasco</v>
      </c>
    </row>
    <row r="148" spans="11:15" ht="16.5" hidden="1">
      <c r="K148" s="4" t="str">
        <f t="shared" si="2"/>
        <v/>
      </c>
      <c r="N148" s="10" t="s">
        <v>353</v>
      </c>
      <c r="O148" s="4" t="str">
        <f t="shared" si="3"/>
        <v>Huechuraba</v>
      </c>
    </row>
    <row r="149" spans="11:15" ht="16.5" hidden="1">
      <c r="K149" s="4" t="str">
        <f t="shared" si="2"/>
        <v/>
      </c>
      <c r="N149" s="10" t="s">
        <v>83</v>
      </c>
      <c r="O149" s="4" t="str">
        <f t="shared" si="3"/>
        <v>Illapel</v>
      </c>
    </row>
    <row r="150" spans="11:15" ht="16.5" hidden="1">
      <c r="K150" s="4" t="str">
        <f t="shared" si="2"/>
        <v/>
      </c>
      <c r="N150" s="10" t="s">
        <v>343</v>
      </c>
      <c r="O150" s="4" t="str">
        <f t="shared" si="3"/>
        <v>Independencia</v>
      </c>
    </row>
    <row r="151" spans="11:15" ht="16.5" hidden="1">
      <c r="K151" s="4" t="str">
        <f t="shared" si="2"/>
        <v/>
      </c>
      <c r="N151" s="10" t="s">
        <v>45</v>
      </c>
      <c r="O151" s="4" t="str">
        <f t="shared" si="3"/>
        <v>Iquique</v>
      </c>
    </row>
    <row r="152" spans="11:15" ht="16.5" hidden="1">
      <c r="K152" s="4" t="str">
        <f t="shared" si="2"/>
        <v/>
      </c>
      <c r="N152" s="10" t="s">
        <v>359</v>
      </c>
      <c r="O152" s="4" t="str">
        <f t="shared" si="3"/>
        <v>Isla De Maipo</v>
      </c>
    </row>
    <row r="153" spans="11:15" ht="16.5" hidden="1">
      <c r="K153" s="4" t="str">
        <f t="shared" si="2"/>
        <v/>
      </c>
      <c r="N153" s="10" t="s">
        <v>87</v>
      </c>
      <c r="O153" s="4" t="str">
        <f t="shared" si="3"/>
        <v>Isla De Pascua</v>
      </c>
    </row>
    <row r="154" spans="11:15" ht="19.5" hidden="1">
      <c r="K154" s="4" t="str">
        <f t="shared" si="2"/>
        <v/>
      </c>
      <c r="N154" s="10" t="s">
        <v>100</v>
      </c>
      <c r="O154" s="4" t="str">
        <f t="shared" si="3"/>
        <v>Juan Fernandez</v>
      </c>
    </row>
    <row r="155" spans="11:15" ht="16.5" hidden="1">
      <c r="K155" s="4" t="str">
        <f t="shared" si="2"/>
        <v/>
      </c>
      <c r="N155" s="10" t="s">
        <v>111</v>
      </c>
      <c r="O155" s="4" t="str">
        <f t="shared" si="3"/>
        <v>La Calera</v>
      </c>
    </row>
    <row r="156" spans="11:15" ht="16.5" hidden="1">
      <c r="K156" s="4" t="str">
        <f t="shared" si="2"/>
        <v/>
      </c>
      <c r="N156" s="10" t="s">
        <v>378</v>
      </c>
      <c r="O156" s="4" t="str">
        <f t="shared" si="3"/>
        <v>La Cisterna</v>
      </c>
    </row>
    <row r="157" spans="11:15" ht="16.5" hidden="1">
      <c r="K157" s="4" t="str">
        <f t="shared" si="2"/>
        <v/>
      </c>
      <c r="N157" s="10" t="s">
        <v>112</v>
      </c>
      <c r="O157" s="4" t="str">
        <f t="shared" si="3"/>
        <v>La Cruz</v>
      </c>
    </row>
    <row r="158" spans="11:15" ht="16.5" hidden="1">
      <c r="K158" s="4" t="str">
        <f t="shared" si="2"/>
        <v/>
      </c>
      <c r="N158" s="10" t="s">
        <v>155</v>
      </c>
      <c r="O158" s="4" t="str">
        <f t="shared" si="3"/>
        <v>La Estrella</v>
      </c>
    </row>
    <row r="159" spans="11:15" ht="16.5" hidden="1">
      <c r="K159" s="4" t="str">
        <f t="shared" si="2"/>
        <v/>
      </c>
      <c r="N159" s="10" t="s">
        <v>371</v>
      </c>
      <c r="O159" s="4" t="str">
        <f t="shared" si="3"/>
        <v>La Florida</v>
      </c>
    </row>
    <row r="160" spans="11:15" ht="16.5" hidden="1">
      <c r="K160" s="4" t="str">
        <f t="shared" si="2"/>
        <v/>
      </c>
      <c r="N160" s="10" t="s">
        <v>379</v>
      </c>
      <c r="O160" s="4" t="str">
        <f t="shared" si="3"/>
        <v>La Granja</v>
      </c>
    </row>
    <row r="161" spans="11:15" ht="16.5" hidden="1">
      <c r="K161" s="4" t="str">
        <f t="shared" si="2"/>
        <v/>
      </c>
      <c r="N161" s="10" t="s">
        <v>73</v>
      </c>
      <c r="O161" s="4" t="str">
        <f t="shared" si="3"/>
        <v>La Higuera</v>
      </c>
    </row>
    <row r="162" spans="11:15" ht="16.5" hidden="1">
      <c r="K162" s="4" t="str">
        <f t="shared" si="2"/>
        <v/>
      </c>
      <c r="N162" s="10" t="s">
        <v>88</v>
      </c>
      <c r="O162" s="4" t="str">
        <f t="shared" si="3"/>
        <v>La Ligua</v>
      </c>
    </row>
    <row r="163" spans="11:15" ht="16.5" hidden="1">
      <c r="K163" s="4" t="str">
        <f t="shared" si="2"/>
        <v/>
      </c>
      <c r="N163" s="10" t="s">
        <v>381</v>
      </c>
      <c r="O163" s="4" t="str">
        <f t="shared" si="3"/>
        <v>La Pintana</v>
      </c>
    </row>
    <row r="164" spans="11:15" ht="16.5" hidden="1">
      <c r="K164" s="4" t="str">
        <f t="shared" si="2"/>
        <v/>
      </c>
      <c r="N164" s="10" t="s">
        <v>372</v>
      </c>
      <c r="O164" s="4" t="str">
        <f t="shared" si="3"/>
        <v>La Reina</v>
      </c>
    </row>
    <row r="165" spans="11:15" ht="16.5" hidden="1">
      <c r="K165" s="4" t="str">
        <f t="shared" si="2"/>
        <v/>
      </c>
      <c r="N165" s="10" t="s">
        <v>72</v>
      </c>
      <c r="O165" s="4" t="str">
        <f t="shared" si="3"/>
        <v>La Serena</v>
      </c>
    </row>
    <row r="166" spans="11:15" ht="16.5" hidden="1">
      <c r="K166" s="4" t="str">
        <f t="shared" si="2"/>
        <v/>
      </c>
      <c r="N166" s="10" t="s">
        <v>285</v>
      </c>
      <c r="O166" s="4" t="str">
        <f t="shared" si="3"/>
        <v>La Union</v>
      </c>
    </row>
    <row r="167" spans="11:15" ht="16.5" hidden="1">
      <c r="K167" s="4" t="str">
        <f t="shared" si="2"/>
        <v/>
      </c>
      <c r="N167" s="10" t="s">
        <v>288</v>
      </c>
      <c r="O167" s="4" t="str">
        <f t="shared" si="3"/>
        <v>Lago Ranco</v>
      </c>
    </row>
    <row r="168" spans="11:15" ht="16.5" hidden="1">
      <c r="K168" s="4" t="str">
        <f t="shared" si="2"/>
        <v/>
      </c>
      <c r="N168" s="10" t="s">
        <v>328</v>
      </c>
      <c r="O168" s="4" t="str">
        <f t="shared" si="3"/>
        <v>Lago Verde</v>
      </c>
    </row>
    <row r="169" spans="11:15" ht="19.5" hidden="1">
      <c r="K169" s="4" t="str">
        <f t="shared" ref="K169:K232" si="4">PROPER(J169)</f>
        <v/>
      </c>
      <c r="N169" s="10" t="s">
        <v>334</v>
      </c>
      <c r="O169" s="4" t="str">
        <f t="shared" si="3"/>
        <v>Laguna Blanca</v>
      </c>
    </row>
    <row r="170" spans="11:15" ht="16.5" hidden="1">
      <c r="K170" s="4" t="str">
        <f t="shared" si="4"/>
        <v/>
      </c>
      <c r="N170" s="10" t="s">
        <v>233</v>
      </c>
      <c r="O170" s="4" t="str">
        <f t="shared" ref="O170:O233" si="5">PROPER(N170:N515)</f>
        <v>Laja</v>
      </c>
    </row>
    <row r="171" spans="11:15" ht="16.5" hidden="1">
      <c r="K171" s="4" t="str">
        <f t="shared" si="4"/>
        <v/>
      </c>
      <c r="N171" s="10" t="s">
        <v>356</v>
      </c>
      <c r="O171" s="4" t="str">
        <f t="shared" si="5"/>
        <v>Lampa</v>
      </c>
    </row>
    <row r="172" spans="11:15" ht="16.5" hidden="1">
      <c r="K172" s="4" t="str">
        <f t="shared" si="4"/>
        <v/>
      </c>
      <c r="N172" s="10" t="s">
        <v>279</v>
      </c>
      <c r="O172" s="4" t="str">
        <f t="shared" si="5"/>
        <v>Lanco</v>
      </c>
    </row>
    <row r="173" spans="11:15" ht="16.5" hidden="1">
      <c r="K173" s="4" t="str">
        <f t="shared" si="4"/>
        <v/>
      </c>
      <c r="N173" s="10" t="s">
        <v>133</v>
      </c>
      <c r="O173" s="4" t="str">
        <f t="shared" si="5"/>
        <v>Las Cabras</v>
      </c>
    </row>
    <row r="174" spans="11:15" ht="16.5" hidden="1">
      <c r="K174" s="4" t="str">
        <f t="shared" si="4"/>
        <v/>
      </c>
      <c r="N174" s="10" t="s">
        <v>370</v>
      </c>
      <c r="O174" s="4" t="str">
        <f t="shared" si="5"/>
        <v>Las Condes</v>
      </c>
    </row>
    <row r="175" spans="11:15" ht="16.5" hidden="1">
      <c r="K175" s="4" t="str">
        <f t="shared" si="4"/>
        <v/>
      </c>
      <c r="N175" s="10" t="s">
        <v>260</v>
      </c>
      <c r="O175" s="4" t="str">
        <f t="shared" si="5"/>
        <v>Lautaro</v>
      </c>
    </row>
    <row r="176" spans="11:15" ht="16.5" hidden="1">
      <c r="K176" s="4" t="str">
        <f t="shared" si="4"/>
        <v/>
      </c>
      <c r="N176" s="10" t="s">
        <v>226</v>
      </c>
      <c r="O176" s="4" t="str">
        <f t="shared" si="5"/>
        <v>Lebu</v>
      </c>
    </row>
    <row r="177" spans="11:15" ht="16.5" hidden="1">
      <c r="K177" s="4" t="str">
        <f t="shared" si="4"/>
        <v/>
      </c>
      <c r="N177" s="10" t="s">
        <v>162</v>
      </c>
      <c r="O177" s="4" t="str">
        <f t="shared" si="5"/>
        <v>Licanten</v>
      </c>
    </row>
    <row r="178" spans="11:15" ht="16.5" hidden="1">
      <c r="K178" s="4" t="str">
        <f t="shared" si="4"/>
        <v/>
      </c>
      <c r="N178" s="10" t="s">
        <v>113</v>
      </c>
      <c r="O178" s="4" t="str">
        <f t="shared" si="5"/>
        <v>Limache</v>
      </c>
    </row>
    <row r="179" spans="11:15" ht="16.5" hidden="1">
      <c r="K179" s="4" t="str">
        <f t="shared" si="4"/>
        <v/>
      </c>
      <c r="N179" s="10" t="s">
        <v>177</v>
      </c>
      <c r="O179" s="4" t="str">
        <f t="shared" si="5"/>
        <v>Linares</v>
      </c>
    </row>
    <row r="180" spans="11:15" ht="16.5" hidden="1">
      <c r="K180" s="4" t="str">
        <f t="shared" si="4"/>
        <v/>
      </c>
      <c r="N180" s="10" t="s">
        <v>154</v>
      </c>
      <c r="O180" s="4" t="str">
        <f t="shared" si="5"/>
        <v>Litueche</v>
      </c>
    </row>
    <row r="181" spans="11:15" ht="16.5" hidden="1">
      <c r="K181" s="4" t="str">
        <f t="shared" si="4"/>
        <v/>
      </c>
      <c r="N181" s="10" t="s">
        <v>301</v>
      </c>
      <c r="O181" s="4" t="str">
        <f t="shared" si="5"/>
        <v>Llanquihue</v>
      </c>
    </row>
    <row r="182" spans="11:15" ht="16.5" hidden="1">
      <c r="K182" s="4" t="str">
        <f t="shared" si="4"/>
        <v/>
      </c>
      <c r="N182" s="10" t="s">
        <v>120</v>
      </c>
      <c r="O182" s="4" t="str">
        <f t="shared" si="5"/>
        <v>Llay-Llay</v>
      </c>
    </row>
    <row r="183" spans="11:15" ht="16.5" hidden="1">
      <c r="K183" s="4" t="str">
        <f t="shared" si="4"/>
        <v/>
      </c>
      <c r="N183" s="10" t="s">
        <v>376</v>
      </c>
      <c r="O183" s="4" t="str">
        <f t="shared" si="5"/>
        <v>Lo Barnechea</v>
      </c>
    </row>
    <row r="184" spans="11:15" ht="16.5" hidden="1">
      <c r="K184" s="4" t="str">
        <f t="shared" si="4"/>
        <v/>
      </c>
      <c r="N184" s="10" t="s">
        <v>384</v>
      </c>
      <c r="O184" s="4" t="str">
        <f t="shared" si="5"/>
        <v>Lo Espejo</v>
      </c>
    </row>
    <row r="185" spans="11:15" ht="16.5" hidden="1">
      <c r="K185" s="4" t="str">
        <f t="shared" si="4"/>
        <v/>
      </c>
      <c r="N185" s="10" t="s">
        <v>350</v>
      </c>
      <c r="O185" s="4" t="str">
        <f t="shared" si="5"/>
        <v>Lo Prado</v>
      </c>
    </row>
    <row r="186" spans="11:15" ht="16.5" hidden="1">
      <c r="K186" s="4" t="str">
        <f t="shared" si="4"/>
        <v/>
      </c>
      <c r="N186" s="10" t="s">
        <v>147</v>
      </c>
      <c r="O186" s="4" t="str">
        <f t="shared" si="5"/>
        <v>Lolol</v>
      </c>
    </row>
    <row r="187" spans="11:15" ht="16.5" hidden="1">
      <c r="K187" s="4" t="str">
        <f t="shared" si="4"/>
        <v/>
      </c>
      <c r="N187" s="10" t="s">
        <v>269</v>
      </c>
      <c r="O187" s="4" t="str">
        <f t="shared" si="5"/>
        <v>Loncoche</v>
      </c>
    </row>
    <row r="188" spans="11:15" ht="16.5" hidden="1">
      <c r="K188" s="4" t="str">
        <f t="shared" si="4"/>
        <v/>
      </c>
      <c r="N188" s="10" t="s">
        <v>180</v>
      </c>
      <c r="O188" s="4" t="str">
        <f t="shared" si="5"/>
        <v>Longavi</v>
      </c>
    </row>
    <row r="189" spans="11:15" ht="16.5" hidden="1">
      <c r="K189" s="4" t="str">
        <f t="shared" si="4"/>
        <v/>
      </c>
      <c r="N189" s="10" t="s">
        <v>255</v>
      </c>
      <c r="O189" s="4" t="str">
        <f t="shared" si="5"/>
        <v>Lonquimay</v>
      </c>
    </row>
    <row r="190" spans="11:15" ht="16.5" hidden="1">
      <c r="K190" s="4" t="str">
        <f t="shared" si="4"/>
        <v/>
      </c>
      <c r="N190" s="10" t="s">
        <v>227</v>
      </c>
      <c r="O190" s="4" t="str">
        <f t="shared" si="5"/>
        <v>Los Alamos</v>
      </c>
    </row>
    <row r="191" spans="11:15" ht="16.5" hidden="1">
      <c r="K191" s="4" t="str">
        <f t="shared" si="4"/>
        <v/>
      </c>
      <c r="N191" s="10" t="s">
        <v>121</v>
      </c>
      <c r="O191" s="4" t="str">
        <f t="shared" si="5"/>
        <v>Los Andes</v>
      </c>
    </row>
    <row r="192" spans="11:15" ht="16.5" hidden="1">
      <c r="K192" s="4" t="str">
        <f t="shared" si="4"/>
        <v/>
      </c>
      <c r="N192" s="10" t="s">
        <v>231</v>
      </c>
      <c r="O192" s="4" t="str">
        <f t="shared" si="5"/>
        <v>Los Angeles</v>
      </c>
    </row>
    <row r="193" spans="11:15" ht="16.5" hidden="1">
      <c r="K193" s="4" t="str">
        <f t="shared" si="4"/>
        <v/>
      </c>
      <c r="N193" s="10" t="s">
        <v>280</v>
      </c>
      <c r="O193" s="4" t="str">
        <f t="shared" si="5"/>
        <v>Los Lagos</v>
      </c>
    </row>
    <row r="194" spans="11:15" ht="16.5" hidden="1">
      <c r="K194" s="4" t="str">
        <f t="shared" si="4"/>
        <v/>
      </c>
      <c r="N194" s="10" t="s">
        <v>303</v>
      </c>
      <c r="O194" s="4" t="str">
        <f t="shared" si="5"/>
        <v>Los Muermos</v>
      </c>
    </row>
    <row r="195" spans="11:15" ht="16.5" hidden="1">
      <c r="K195" s="4" t="str">
        <f t="shared" si="4"/>
        <v/>
      </c>
      <c r="N195" s="10" t="s">
        <v>247</v>
      </c>
      <c r="O195" s="4" t="str">
        <f t="shared" si="5"/>
        <v>Los Sauces</v>
      </c>
    </row>
    <row r="196" spans="11:15" ht="16.5" hidden="1">
      <c r="K196" s="4" t="str">
        <f t="shared" si="4"/>
        <v/>
      </c>
      <c r="N196" s="10" t="s">
        <v>85</v>
      </c>
      <c r="O196" s="4" t="str">
        <f t="shared" si="5"/>
        <v>Los Vilos</v>
      </c>
    </row>
    <row r="197" spans="11:15" ht="16.5" hidden="1">
      <c r="K197" s="4" t="str">
        <f t="shared" si="4"/>
        <v/>
      </c>
      <c r="N197" s="10" t="s">
        <v>216</v>
      </c>
      <c r="O197" s="4" t="str">
        <f t="shared" si="5"/>
        <v>Lota</v>
      </c>
    </row>
    <row r="198" spans="11:15" ht="16.5" hidden="1">
      <c r="K198" s="4" t="str">
        <f t="shared" si="4"/>
        <v/>
      </c>
      <c r="N198" s="10" t="s">
        <v>252</v>
      </c>
      <c r="O198" s="4" t="str">
        <f t="shared" si="5"/>
        <v>Lumaco</v>
      </c>
    </row>
    <row r="199" spans="11:15" ht="16.5" hidden="1">
      <c r="K199" s="4" t="str">
        <f t="shared" si="4"/>
        <v/>
      </c>
      <c r="N199" s="10" t="s">
        <v>126</v>
      </c>
      <c r="O199" s="4" t="str">
        <f t="shared" si="5"/>
        <v>Machali</v>
      </c>
    </row>
    <row r="200" spans="11:15" ht="16.5" hidden="1">
      <c r="K200" s="4" t="str">
        <f t="shared" si="4"/>
        <v/>
      </c>
      <c r="N200" s="10" t="s">
        <v>373</v>
      </c>
      <c r="O200" s="4" t="str">
        <f t="shared" si="5"/>
        <v>Macul</v>
      </c>
    </row>
    <row r="201" spans="11:15" ht="16.5" hidden="1">
      <c r="K201" s="4" t="str">
        <f t="shared" si="4"/>
        <v/>
      </c>
      <c r="N201" s="10" t="s">
        <v>283</v>
      </c>
      <c r="O201" s="4" t="str">
        <f t="shared" si="5"/>
        <v>Mafil</v>
      </c>
    </row>
    <row r="202" spans="11:15" ht="16.5" hidden="1">
      <c r="K202" s="4" t="str">
        <f t="shared" si="4"/>
        <v/>
      </c>
      <c r="N202" s="10" t="s">
        <v>345</v>
      </c>
      <c r="O202" s="4" t="str">
        <f t="shared" si="5"/>
        <v>Maipu</v>
      </c>
    </row>
    <row r="203" spans="11:15" ht="16.5" hidden="1">
      <c r="K203" s="4" t="str">
        <f t="shared" si="4"/>
        <v/>
      </c>
      <c r="N203" s="10" t="s">
        <v>139</v>
      </c>
      <c r="O203" s="4" t="str">
        <f t="shared" si="5"/>
        <v>Malloa</v>
      </c>
    </row>
    <row r="204" spans="11:15" ht="16.5" hidden="1">
      <c r="K204" s="4" t="str">
        <f t="shared" si="4"/>
        <v/>
      </c>
      <c r="N204" s="10" t="s">
        <v>156</v>
      </c>
      <c r="O204" s="4" t="str">
        <f t="shared" si="5"/>
        <v>Marchigue</v>
      </c>
    </row>
    <row r="205" spans="11:15" ht="16.5" hidden="1">
      <c r="K205" s="4" t="str">
        <f t="shared" si="4"/>
        <v/>
      </c>
      <c r="N205" s="10" t="s">
        <v>55</v>
      </c>
      <c r="O205" s="4" t="str">
        <f t="shared" si="5"/>
        <v>Maria Elena</v>
      </c>
    </row>
    <row r="206" spans="11:15" ht="16.5" hidden="1">
      <c r="K206" s="4" t="str">
        <f t="shared" si="4"/>
        <v/>
      </c>
      <c r="N206" s="10" t="s">
        <v>364</v>
      </c>
      <c r="O206" s="4" t="str">
        <f t="shared" si="5"/>
        <v>Maria Pinto</v>
      </c>
    </row>
    <row r="207" spans="11:15" ht="16.5" hidden="1">
      <c r="K207" s="4" t="str">
        <f t="shared" si="4"/>
        <v/>
      </c>
      <c r="N207" s="10" t="s">
        <v>278</v>
      </c>
      <c r="O207" s="4" t="str">
        <f t="shared" si="5"/>
        <v>Mariquina</v>
      </c>
    </row>
    <row r="208" spans="11:15" ht="16.5" hidden="1">
      <c r="K208" s="4" t="str">
        <f t="shared" si="4"/>
        <v/>
      </c>
      <c r="N208" s="10" t="s">
        <v>172</v>
      </c>
      <c r="O208" s="4" t="str">
        <f t="shared" si="5"/>
        <v>Maule</v>
      </c>
    </row>
    <row r="209" spans="11:15" ht="16.5" hidden="1">
      <c r="K209" s="4" t="str">
        <f t="shared" si="4"/>
        <v/>
      </c>
      <c r="N209" s="10" t="s">
        <v>302</v>
      </c>
      <c r="O209" s="4" t="str">
        <f t="shared" si="5"/>
        <v>Maullin</v>
      </c>
    </row>
    <row r="210" spans="11:15" ht="16.5" hidden="1">
      <c r="K210" s="4" t="str">
        <f t="shared" si="4"/>
        <v/>
      </c>
      <c r="N210" s="10" t="s">
        <v>58</v>
      </c>
      <c r="O210" s="4" t="str">
        <f t="shared" si="5"/>
        <v>Mejillones</v>
      </c>
    </row>
    <row r="211" spans="11:15" ht="16.5" hidden="1">
      <c r="K211" s="4" t="str">
        <f t="shared" si="4"/>
        <v/>
      </c>
      <c r="N211" s="10" t="s">
        <v>272</v>
      </c>
      <c r="O211" s="4" t="str">
        <f t="shared" si="5"/>
        <v>Melipeuco</v>
      </c>
    </row>
    <row r="212" spans="11:15" ht="16.5" hidden="1">
      <c r="K212" s="4" t="str">
        <f t="shared" si="4"/>
        <v/>
      </c>
      <c r="N212" s="10" t="s">
        <v>363</v>
      </c>
      <c r="O212" s="4" t="str">
        <f t="shared" si="5"/>
        <v>Melipilla</v>
      </c>
    </row>
    <row r="213" spans="11:15" ht="16.5" hidden="1">
      <c r="K213" s="4" t="str">
        <f t="shared" si="4"/>
        <v/>
      </c>
      <c r="N213" s="10" t="s">
        <v>165</v>
      </c>
      <c r="O213" s="4" t="str">
        <f t="shared" si="5"/>
        <v>Molina</v>
      </c>
    </row>
    <row r="214" spans="11:15" ht="16.5" hidden="1">
      <c r="K214" s="4" t="str">
        <f t="shared" si="4"/>
        <v/>
      </c>
      <c r="N214" s="10" t="s">
        <v>79</v>
      </c>
      <c r="O214" s="4" t="str">
        <f t="shared" si="5"/>
        <v>Monte Patria</v>
      </c>
    </row>
    <row r="215" spans="11:15" ht="16.5" hidden="1">
      <c r="K215" s="4" t="str">
        <f t="shared" si="4"/>
        <v/>
      </c>
      <c r="N215" s="10" t="s">
        <v>237</v>
      </c>
      <c r="O215" s="4" t="str">
        <f t="shared" si="5"/>
        <v>Mulchen</v>
      </c>
    </row>
    <row r="216" spans="11:15" ht="16.5" hidden="1">
      <c r="K216" s="4" t="str">
        <f t="shared" si="4"/>
        <v/>
      </c>
      <c r="N216" s="10" t="s">
        <v>235</v>
      </c>
      <c r="O216" s="4" t="str">
        <f t="shared" si="5"/>
        <v>Nacimiento</v>
      </c>
    </row>
    <row r="217" spans="11:15" ht="16.5" hidden="1">
      <c r="K217" s="4" t="str">
        <f t="shared" si="4"/>
        <v/>
      </c>
      <c r="N217" s="10" t="s">
        <v>144</v>
      </c>
      <c r="O217" s="4" t="str">
        <f t="shared" si="5"/>
        <v>Nancagua</v>
      </c>
    </row>
    <row r="218" spans="11:15" ht="16.5" hidden="1">
      <c r="K218" s="4" t="str">
        <f t="shared" si="4"/>
        <v/>
      </c>
      <c r="N218" s="10" t="s">
        <v>329</v>
      </c>
      <c r="O218" s="4" t="str">
        <f t="shared" si="5"/>
        <v>Natales</v>
      </c>
    </row>
    <row r="219" spans="11:15" ht="16.5" hidden="1">
      <c r="K219" s="4" t="str">
        <f t="shared" si="4"/>
        <v/>
      </c>
      <c r="N219" s="10" t="s">
        <v>153</v>
      </c>
      <c r="O219" s="4" t="str">
        <f t="shared" si="5"/>
        <v>Navidad</v>
      </c>
    </row>
    <row r="220" spans="11:15" ht="16.5" hidden="1">
      <c r="K220" s="4" t="str">
        <f t="shared" si="4"/>
        <v/>
      </c>
      <c r="N220" s="10" t="s">
        <v>236</v>
      </c>
      <c r="O220" s="4" t="str">
        <f t="shared" si="5"/>
        <v>Negrete</v>
      </c>
    </row>
    <row r="221" spans="11:15" ht="16.5" hidden="1">
      <c r="K221" s="4" t="str">
        <f t="shared" si="4"/>
        <v/>
      </c>
      <c r="N221" s="10" t="s">
        <v>192</v>
      </c>
      <c r="O221" s="4" t="str">
        <f t="shared" si="5"/>
        <v>Ninhue</v>
      </c>
    </row>
    <row r="222" spans="11:15" ht="16.5" hidden="1">
      <c r="K222" s="4" t="str">
        <f t="shared" si="4"/>
        <v/>
      </c>
      <c r="N222" s="10" t="s">
        <v>197</v>
      </c>
      <c r="O222" s="4" t="str">
        <f t="shared" si="5"/>
        <v>Niquen</v>
      </c>
    </row>
    <row r="223" spans="11:15" ht="16.5" hidden="1">
      <c r="K223" s="4" t="str">
        <f t="shared" si="4"/>
        <v/>
      </c>
      <c r="N223" s="10" t="s">
        <v>109</v>
      </c>
      <c r="O223" s="4" t="str">
        <f t="shared" si="5"/>
        <v>Nogales</v>
      </c>
    </row>
    <row r="224" spans="11:15" ht="16.5" hidden="1">
      <c r="K224" s="4" t="str">
        <f t="shared" si="4"/>
        <v/>
      </c>
      <c r="N224" s="10" t="s">
        <v>263</v>
      </c>
      <c r="O224" s="4" t="str">
        <f t="shared" si="5"/>
        <v>Nueva Imperial</v>
      </c>
    </row>
    <row r="225" spans="11:15" ht="16.5" hidden="1">
      <c r="K225" s="4" t="str">
        <f t="shared" si="4"/>
        <v/>
      </c>
      <c r="N225" s="10" t="s">
        <v>369</v>
      </c>
      <c r="O225" s="4" t="str">
        <f t="shared" si="5"/>
        <v>Nunoa</v>
      </c>
    </row>
    <row r="226" spans="11:15" ht="16.5" hidden="1">
      <c r="K226" s="4" t="str">
        <f t="shared" si="4"/>
        <v/>
      </c>
      <c r="N226" s="10" t="s">
        <v>325</v>
      </c>
      <c r="O226" s="4" t="str">
        <f t="shared" si="5"/>
        <v>Ohiggins</v>
      </c>
    </row>
    <row r="227" spans="11:15" ht="16.5" hidden="1">
      <c r="K227" s="4" t="str">
        <f t="shared" si="4"/>
        <v/>
      </c>
      <c r="N227" s="10" t="s">
        <v>138</v>
      </c>
      <c r="O227" s="4" t="str">
        <f t="shared" si="5"/>
        <v>Olivar</v>
      </c>
    </row>
    <row r="228" spans="11:15" ht="16.5" hidden="1">
      <c r="K228" s="4" t="str">
        <f t="shared" si="4"/>
        <v/>
      </c>
      <c r="N228" s="10" t="s">
        <v>61</v>
      </c>
      <c r="O228" s="4" t="str">
        <f t="shared" si="5"/>
        <v>Ollague</v>
      </c>
    </row>
    <row r="229" spans="11:15" ht="16.5" hidden="1">
      <c r="K229" s="4" t="str">
        <f t="shared" si="4"/>
        <v/>
      </c>
      <c r="N229" s="10" t="s">
        <v>114</v>
      </c>
      <c r="O229" s="4" t="str">
        <f t="shared" si="5"/>
        <v>Olmue</v>
      </c>
    </row>
    <row r="230" spans="11:15" ht="16.5" hidden="1">
      <c r="K230" s="4" t="str">
        <f t="shared" si="4"/>
        <v/>
      </c>
      <c r="N230" s="10" t="s">
        <v>289</v>
      </c>
      <c r="O230" s="4" t="str">
        <f t="shared" si="5"/>
        <v>Osorno</v>
      </c>
    </row>
    <row r="231" spans="11:15" ht="16.5" hidden="1">
      <c r="K231" s="4" t="str">
        <f t="shared" si="4"/>
        <v/>
      </c>
      <c r="N231" s="10" t="s">
        <v>78</v>
      </c>
      <c r="O231" s="4" t="str">
        <f t="shared" si="5"/>
        <v>Ovalle</v>
      </c>
    </row>
    <row r="232" spans="11:15" ht="19.5" hidden="1">
      <c r="K232" s="4" t="str">
        <f t="shared" si="4"/>
        <v/>
      </c>
      <c r="N232" s="10" t="s">
        <v>362</v>
      </c>
      <c r="O232" s="4" t="str">
        <f t="shared" si="5"/>
        <v>Padre Hurtado</v>
      </c>
    </row>
    <row r="233" spans="11:15" ht="19.5" hidden="1">
      <c r="K233" s="4" t="str">
        <f t="shared" ref="K233:K296" si="6">PROPER(J233)</f>
        <v/>
      </c>
      <c r="N233" s="10" t="s">
        <v>275</v>
      </c>
      <c r="O233" s="4" t="str">
        <f t="shared" si="5"/>
        <v>Padre Las Casas</v>
      </c>
    </row>
    <row r="234" spans="11:15" ht="16.5" hidden="1">
      <c r="K234" s="4" t="str">
        <f t="shared" si="6"/>
        <v/>
      </c>
      <c r="N234" s="10" t="s">
        <v>77</v>
      </c>
      <c r="O234" s="4" t="str">
        <f t="shared" ref="O234:O297" si="7">PROPER(N234:N579)</f>
        <v>Paihuano</v>
      </c>
    </row>
    <row r="235" spans="11:15" ht="16.5" hidden="1">
      <c r="K235" s="4" t="str">
        <f t="shared" si="6"/>
        <v/>
      </c>
      <c r="N235" s="10" t="s">
        <v>286</v>
      </c>
      <c r="O235" s="4" t="str">
        <f t="shared" si="7"/>
        <v>Paillaco</v>
      </c>
    </row>
    <row r="236" spans="11:15" ht="16.5" hidden="1">
      <c r="K236" s="4" t="str">
        <f t="shared" si="6"/>
        <v/>
      </c>
      <c r="N236" s="10" t="s">
        <v>392</v>
      </c>
      <c r="O236" s="4" t="str">
        <f t="shared" si="7"/>
        <v>Paine</v>
      </c>
    </row>
    <row r="237" spans="11:15" ht="16.5" hidden="1">
      <c r="K237" s="4" t="str">
        <f t="shared" si="6"/>
        <v/>
      </c>
      <c r="N237" s="10" t="s">
        <v>318</v>
      </c>
      <c r="O237" s="4" t="str">
        <f t="shared" si="7"/>
        <v>Palena</v>
      </c>
    </row>
    <row r="238" spans="11:15" ht="16.5" hidden="1">
      <c r="K238" s="4" t="str">
        <f t="shared" si="6"/>
        <v/>
      </c>
      <c r="N238" s="10" t="s">
        <v>148</v>
      </c>
      <c r="O238" s="4" t="str">
        <f t="shared" si="7"/>
        <v>Palmilla</v>
      </c>
    </row>
    <row r="239" spans="11:15" ht="16.5" hidden="1">
      <c r="K239" s="4" t="str">
        <f t="shared" si="6"/>
        <v/>
      </c>
      <c r="N239" s="10" t="s">
        <v>284</v>
      </c>
      <c r="O239" s="4" t="str">
        <f t="shared" si="7"/>
        <v>Panguipulli</v>
      </c>
    </row>
    <row r="240" spans="11:15" ht="16.5" hidden="1">
      <c r="K240" s="4" t="str">
        <f t="shared" si="6"/>
        <v/>
      </c>
      <c r="N240" s="10" t="s">
        <v>116</v>
      </c>
      <c r="O240" s="4" t="str">
        <f t="shared" si="7"/>
        <v>Panquehue</v>
      </c>
    </row>
    <row r="241" spans="11:15" ht="16.5" hidden="1">
      <c r="K241" s="4" t="str">
        <f t="shared" si="6"/>
        <v/>
      </c>
      <c r="N241" s="10" t="s">
        <v>92</v>
      </c>
      <c r="O241" s="4" t="str">
        <f t="shared" si="7"/>
        <v>Papudo</v>
      </c>
    </row>
    <row r="242" spans="11:15" ht="16.5" hidden="1">
      <c r="K242" s="4" t="str">
        <f t="shared" si="6"/>
        <v/>
      </c>
      <c r="N242" s="10" t="s">
        <v>157</v>
      </c>
      <c r="O242" s="4" t="str">
        <f t="shared" si="7"/>
        <v>Paredones</v>
      </c>
    </row>
    <row r="243" spans="11:15" ht="16.5" hidden="1">
      <c r="K243" s="4" t="str">
        <f t="shared" si="6"/>
        <v/>
      </c>
      <c r="N243" s="10" t="s">
        <v>181</v>
      </c>
      <c r="O243" s="4" t="str">
        <f t="shared" si="7"/>
        <v>Parral</v>
      </c>
    </row>
    <row r="244" spans="11:15" ht="19.5" hidden="1">
      <c r="K244" s="4" t="str">
        <f t="shared" si="6"/>
        <v/>
      </c>
      <c r="N244" s="10" t="s">
        <v>382</v>
      </c>
      <c r="O244" s="4" t="str">
        <f t="shared" si="7"/>
        <v>Pedro Aguirre Cerda</v>
      </c>
    </row>
    <row r="245" spans="11:15" ht="16.5" hidden="1">
      <c r="K245" s="4" t="str">
        <f t="shared" si="6"/>
        <v/>
      </c>
      <c r="N245" s="10" t="s">
        <v>169</v>
      </c>
      <c r="O245" s="4" t="str">
        <f t="shared" si="7"/>
        <v>Pelarco</v>
      </c>
    </row>
    <row r="246" spans="11:15" ht="16.5" hidden="1">
      <c r="K246" s="4" t="str">
        <f t="shared" si="6"/>
        <v/>
      </c>
      <c r="N246" s="10" t="s">
        <v>186</v>
      </c>
      <c r="O246" s="4" t="str">
        <f t="shared" si="7"/>
        <v>Pelluhue</v>
      </c>
    </row>
    <row r="247" spans="11:15" ht="16.5" hidden="1">
      <c r="K247" s="4" t="str">
        <f t="shared" si="6"/>
        <v/>
      </c>
      <c r="N247" s="10" t="s">
        <v>204</v>
      </c>
      <c r="O247" s="4" t="str">
        <f t="shared" si="7"/>
        <v>Pemuco</v>
      </c>
    </row>
    <row r="248" spans="11:15" ht="16.5" hidden="1">
      <c r="K248" s="4" t="str">
        <f t="shared" si="6"/>
        <v/>
      </c>
      <c r="N248" s="10" t="s">
        <v>361</v>
      </c>
      <c r="O248" s="4" t="str">
        <f t="shared" si="7"/>
        <v>Penaflor</v>
      </c>
    </row>
    <row r="249" spans="11:15" ht="16.5" hidden="1">
      <c r="K249" s="4" t="str">
        <f t="shared" si="6"/>
        <v/>
      </c>
      <c r="N249" s="10" t="s">
        <v>374</v>
      </c>
      <c r="O249" s="4" t="str">
        <f t="shared" si="7"/>
        <v>Penalolen</v>
      </c>
    </row>
    <row r="250" spans="11:15" ht="16.5" hidden="1">
      <c r="K250" s="4" t="str">
        <f t="shared" si="6"/>
        <v/>
      </c>
      <c r="N250" s="10" t="s">
        <v>171</v>
      </c>
      <c r="O250" s="4" t="str">
        <f t="shared" si="7"/>
        <v>Pencahue</v>
      </c>
    </row>
    <row r="251" spans="11:15" ht="16.5" hidden="1">
      <c r="K251" s="4" t="str">
        <f t="shared" si="6"/>
        <v/>
      </c>
      <c r="N251" s="10" t="s">
        <v>210</v>
      </c>
      <c r="O251" s="4" t="str">
        <f t="shared" si="7"/>
        <v>Penco</v>
      </c>
    </row>
    <row r="252" spans="11:15" ht="16.5" hidden="1">
      <c r="K252" s="4" t="str">
        <f t="shared" si="6"/>
        <v/>
      </c>
      <c r="N252" s="10" t="s">
        <v>149</v>
      </c>
      <c r="O252" s="4" t="str">
        <f t="shared" si="7"/>
        <v>Peralillo</v>
      </c>
    </row>
    <row r="253" spans="11:15" ht="16.5" hidden="1">
      <c r="K253" s="4" t="str">
        <f t="shared" si="6"/>
        <v/>
      </c>
      <c r="N253" s="10" t="s">
        <v>261</v>
      </c>
      <c r="O253" s="4" t="str">
        <f t="shared" si="7"/>
        <v>Perquenco</v>
      </c>
    </row>
    <row r="254" spans="11:15" ht="16.5" hidden="1">
      <c r="K254" s="4" t="str">
        <f t="shared" si="6"/>
        <v/>
      </c>
      <c r="N254" s="10" t="s">
        <v>89</v>
      </c>
      <c r="O254" s="4" t="str">
        <f t="shared" si="7"/>
        <v>Petorca</v>
      </c>
    </row>
    <row r="255" spans="11:15" ht="16.5" hidden="1">
      <c r="K255" s="4" t="str">
        <f t="shared" si="6"/>
        <v/>
      </c>
      <c r="N255" s="10" t="s">
        <v>132</v>
      </c>
      <c r="O255" s="4" t="str">
        <f t="shared" si="7"/>
        <v>Peumo</v>
      </c>
    </row>
    <row r="256" spans="11:15" ht="16.5" hidden="1">
      <c r="K256" s="4" t="str">
        <f t="shared" si="6"/>
        <v/>
      </c>
      <c r="N256" s="10" t="s">
        <v>46</v>
      </c>
      <c r="O256" s="4" t="str">
        <f t="shared" si="7"/>
        <v>Pica</v>
      </c>
    </row>
    <row r="257" spans="11:15" ht="16.5" hidden="1">
      <c r="K257" s="4" t="str">
        <f t="shared" si="6"/>
        <v/>
      </c>
      <c r="N257" s="10" t="s">
        <v>135</v>
      </c>
      <c r="O257" s="4" t="str">
        <f t="shared" si="7"/>
        <v>Pichidegua</v>
      </c>
    </row>
    <row r="258" spans="11:15" ht="16.5" hidden="1">
      <c r="K258" s="4" t="str">
        <f t="shared" si="6"/>
        <v/>
      </c>
      <c r="N258" s="10" t="s">
        <v>152</v>
      </c>
      <c r="O258" s="4" t="str">
        <f t="shared" si="7"/>
        <v>Pichilemu</v>
      </c>
    </row>
    <row r="259" spans="11:15" ht="16.5" hidden="1">
      <c r="K259" s="4" t="str">
        <f t="shared" si="6"/>
        <v/>
      </c>
      <c r="N259" s="10" t="s">
        <v>189</v>
      </c>
      <c r="O259" s="4" t="str">
        <f t="shared" si="7"/>
        <v>Pinto</v>
      </c>
    </row>
    <row r="260" spans="11:15" ht="16.5" hidden="1">
      <c r="K260" s="4" t="str">
        <f t="shared" si="6"/>
        <v/>
      </c>
      <c r="N260" s="10" t="s">
        <v>387</v>
      </c>
      <c r="O260" s="4" t="str">
        <f t="shared" si="7"/>
        <v>Pirque</v>
      </c>
    </row>
    <row r="261" spans="11:15" ht="16.5" hidden="1">
      <c r="K261" s="4" t="str">
        <f t="shared" si="6"/>
        <v/>
      </c>
      <c r="N261" s="10" t="s">
        <v>266</v>
      </c>
      <c r="O261" s="4" t="str">
        <f t="shared" si="7"/>
        <v>Pitrufquen</v>
      </c>
    </row>
    <row r="262" spans="11:15" ht="16.5" hidden="1">
      <c r="K262" s="4" t="str">
        <f t="shared" si="6"/>
        <v/>
      </c>
      <c r="N262" s="10" t="s">
        <v>145</v>
      </c>
      <c r="O262" s="4" t="str">
        <f t="shared" si="7"/>
        <v>Placilla</v>
      </c>
    </row>
    <row r="263" spans="11:15" ht="16.5" hidden="1">
      <c r="K263" s="4" t="str">
        <f t="shared" si="6"/>
        <v/>
      </c>
      <c r="N263" s="10" t="s">
        <v>193</v>
      </c>
      <c r="O263" s="4" t="str">
        <f t="shared" si="7"/>
        <v>Portezuelo</v>
      </c>
    </row>
    <row r="264" spans="11:15" ht="16.5" hidden="1">
      <c r="K264" s="4" t="str">
        <f t="shared" si="6"/>
        <v/>
      </c>
      <c r="N264" s="10" t="s">
        <v>335</v>
      </c>
      <c r="O264" s="4" t="str">
        <f t="shared" si="7"/>
        <v>Porvenir</v>
      </c>
    </row>
    <row r="265" spans="11:15" ht="16.5" hidden="1">
      <c r="K265" s="4" t="str">
        <f t="shared" si="6"/>
        <v/>
      </c>
      <c r="N265" s="10" t="s">
        <v>47</v>
      </c>
      <c r="O265" s="4" t="str">
        <f t="shared" si="7"/>
        <v>Pozo Almonte</v>
      </c>
    </row>
    <row r="266" spans="11:15" ht="16.5" hidden="1">
      <c r="K266" s="4" t="str">
        <f t="shared" si="6"/>
        <v/>
      </c>
      <c r="N266" s="10" t="s">
        <v>336</v>
      </c>
      <c r="O266" s="4" t="str">
        <f t="shared" si="7"/>
        <v>Primavera</v>
      </c>
    </row>
    <row r="267" spans="11:15" ht="16.5" hidden="1">
      <c r="K267" s="4" t="str">
        <f t="shared" si="6"/>
        <v/>
      </c>
      <c r="N267" s="10" t="s">
        <v>368</v>
      </c>
      <c r="O267" s="4" t="str">
        <f t="shared" si="7"/>
        <v>Providencia</v>
      </c>
    </row>
    <row r="268" spans="11:15" ht="16.5" hidden="1">
      <c r="K268" s="4" t="str">
        <f t="shared" si="6"/>
        <v/>
      </c>
      <c r="N268" s="10" t="s">
        <v>99</v>
      </c>
      <c r="O268" s="4" t="str">
        <f t="shared" si="7"/>
        <v>Puchuncavi</v>
      </c>
    </row>
    <row r="269" spans="11:15" ht="16.5" hidden="1">
      <c r="K269" s="4" t="str">
        <f t="shared" si="6"/>
        <v/>
      </c>
      <c r="N269" s="10" t="s">
        <v>271</v>
      </c>
      <c r="O269" s="4" t="str">
        <f t="shared" si="7"/>
        <v>Pucon</v>
      </c>
    </row>
    <row r="270" spans="11:15" ht="16.5" hidden="1">
      <c r="K270" s="4" t="str">
        <f t="shared" si="6"/>
        <v/>
      </c>
      <c r="N270" s="10" t="s">
        <v>346</v>
      </c>
      <c r="O270" s="4" t="str">
        <f t="shared" si="7"/>
        <v>Pudahuel</v>
      </c>
    </row>
    <row r="271" spans="11:15" ht="16.5" hidden="1">
      <c r="K271" s="4" t="str">
        <f t="shared" si="6"/>
        <v/>
      </c>
      <c r="N271" s="10" t="s">
        <v>386</v>
      </c>
      <c r="O271" s="4" t="str">
        <f t="shared" si="7"/>
        <v>Puente Alto</v>
      </c>
    </row>
    <row r="272" spans="11:15" ht="16.5" hidden="1">
      <c r="K272" s="4" t="str">
        <f t="shared" si="6"/>
        <v/>
      </c>
      <c r="N272" s="10" t="s">
        <v>296</v>
      </c>
      <c r="O272" s="4" t="str">
        <f t="shared" si="7"/>
        <v>Puerto Montt</v>
      </c>
    </row>
    <row r="273" spans="11:15" ht="16.5" hidden="1">
      <c r="K273" s="4" t="str">
        <f t="shared" si="6"/>
        <v/>
      </c>
      <c r="N273" s="10" t="s">
        <v>291</v>
      </c>
      <c r="O273" s="4" t="str">
        <f t="shared" si="7"/>
        <v>Puerto Octay</v>
      </c>
    </row>
    <row r="274" spans="11:15" ht="16.5" hidden="1">
      <c r="K274" s="4" t="str">
        <f t="shared" si="6"/>
        <v/>
      </c>
      <c r="N274" s="10" t="s">
        <v>298</v>
      </c>
      <c r="O274" s="4" t="str">
        <f t="shared" si="7"/>
        <v>Puerto Varas</v>
      </c>
    </row>
    <row r="275" spans="11:15" ht="16.5" hidden="1">
      <c r="K275" s="4" t="str">
        <f t="shared" si="6"/>
        <v/>
      </c>
      <c r="N275" s="10" t="s">
        <v>151</v>
      </c>
      <c r="O275" s="4" t="str">
        <f t="shared" si="7"/>
        <v>Pumanque</v>
      </c>
    </row>
    <row r="276" spans="11:15" ht="16.5" hidden="1">
      <c r="K276" s="4" t="str">
        <f t="shared" si="6"/>
        <v/>
      </c>
      <c r="N276" s="10" t="s">
        <v>80</v>
      </c>
      <c r="O276" s="4" t="str">
        <f t="shared" si="7"/>
        <v>Punitaqui</v>
      </c>
    </row>
    <row r="277" spans="11:15" ht="16.5" hidden="1">
      <c r="K277" s="4" t="str">
        <f t="shared" si="6"/>
        <v/>
      </c>
      <c r="N277" s="10" t="s">
        <v>333</v>
      </c>
      <c r="O277" s="4" t="str">
        <f t="shared" si="7"/>
        <v>Punta Arenas</v>
      </c>
    </row>
    <row r="278" spans="11:15" ht="16.5" hidden="1">
      <c r="K278" s="4" t="str">
        <f t="shared" si="6"/>
        <v/>
      </c>
      <c r="N278" s="10" t="s">
        <v>309</v>
      </c>
      <c r="O278" s="4" t="str">
        <f t="shared" si="7"/>
        <v>Puqueldon</v>
      </c>
    </row>
    <row r="279" spans="11:15" ht="16.5" hidden="1">
      <c r="K279" s="4" t="str">
        <f t="shared" si="6"/>
        <v/>
      </c>
      <c r="N279" s="10" t="s">
        <v>246</v>
      </c>
      <c r="O279" s="4" t="str">
        <f t="shared" si="7"/>
        <v>Puren</v>
      </c>
    </row>
    <row r="280" spans="11:15" ht="16.5" hidden="1">
      <c r="K280" s="4" t="str">
        <f t="shared" si="6"/>
        <v/>
      </c>
      <c r="N280" s="10" t="s">
        <v>294</v>
      </c>
      <c r="O280" s="4" t="str">
        <f t="shared" si="7"/>
        <v>Purranque</v>
      </c>
    </row>
    <row r="281" spans="11:15" ht="16.5" hidden="1">
      <c r="K281" s="4" t="str">
        <f t="shared" si="6"/>
        <v/>
      </c>
      <c r="N281" s="10" t="s">
        <v>118</v>
      </c>
      <c r="O281" s="4" t="str">
        <f t="shared" si="7"/>
        <v>Putaendo</v>
      </c>
    </row>
    <row r="282" spans="11:15" ht="16.5" hidden="1">
      <c r="K282" s="4" t="str">
        <f t="shared" si="6"/>
        <v/>
      </c>
      <c r="N282" s="10" t="s">
        <v>52</v>
      </c>
      <c r="O282" s="4" t="str">
        <f t="shared" si="7"/>
        <v>Putre</v>
      </c>
    </row>
    <row r="283" spans="11:15" ht="16.5" hidden="1">
      <c r="K283" s="4" t="str">
        <f t="shared" si="6"/>
        <v/>
      </c>
      <c r="N283" s="10" t="s">
        <v>292</v>
      </c>
      <c r="O283" s="4" t="str">
        <f t="shared" si="7"/>
        <v>Puyehue</v>
      </c>
    </row>
    <row r="284" spans="11:15" ht="16.5" hidden="1">
      <c r="K284" s="4" t="str">
        <f t="shared" si="6"/>
        <v/>
      </c>
      <c r="N284" s="10" t="s">
        <v>307</v>
      </c>
      <c r="O284" s="4" t="str">
        <f t="shared" si="7"/>
        <v>Queilen</v>
      </c>
    </row>
    <row r="285" spans="11:15" ht="16.5" hidden="1">
      <c r="K285" s="4" t="str">
        <f t="shared" si="6"/>
        <v/>
      </c>
      <c r="N285" s="10" t="s">
        <v>308</v>
      </c>
      <c r="O285" s="4" t="str">
        <f t="shared" si="7"/>
        <v>Quellon</v>
      </c>
    </row>
    <row r="286" spans="11:15" ht="16.5" hidden="1">
      <c r="K286" s="4" t="str">
        <f t="shared" si="6"/>
        <v/>
      </c>
      <c r="N286" s="10" t="s">
        <v>311</v>
      </c>
      <c r="O286" s="4" t="str">
        <f t="shared" si="7"/>
        <v>Quemchi</v>
      </c>
    </row>
    <row r="287" spans="11:15" ht="16.5" hidden="1">
      <c r="K287" s="4" t="str">
        <f t="shared" si="6"/>
        <v/>
      </c>
      <c r="N287" s="10" t="s">
        <v>238</v>
      </c>
      <c r="O287" s="4" t="str">
        <f t="shared" si="7"/>
        <v>Quilaco</v>
      </c>
    </row>
    <row r="288" spans="11:15" ht="16.5" hidden="1">
      <c r="K288" s="4" t="str">
        <f t="shared" si="6"/>
        <v/>
      </c>
      <c r="N288" s="10" t="s">
        <v>348</v>
      </c>
      <c r="O288" s="4" t="str">
        <f t="shared" si="7"/>
        <v>Quilicura</v>
      </c>
    </row>
    <row r="289" spans="11:15" ht="16.5" hidden="1">
      <c r="K289" s="4" t="str">
        <f t="shared" si="6"/>
        <v/>
      </c>
      <c r="N289" s="10" t="s">
        <v>234</v>
      </c>
      <c r="O289" s="4" t="str">
        <f t="shared" si="7"/>
        <v>Quilleco</v>
      </c>
    </row>
    <row r="290" spans="11:15" ht="16.5" hidden="1">
      <c r="K290" s="4" t="str">
        <f t="shared" si="6"/>
        <v/>
      </c>
      <c r="N290" s="10" t="s">
        <v>202</v>
      </c>
      <c r="O290" s="4" t="str">
        <f t="shared" si="7"/>
        <v>Quillon</v>
      </c>
    </row>
    <row r="291" spans="11:15" ht="16.5" hidden="1">
      <c r="K291" s="4" t="str">
        <f t="shared" si="6"/>
        <v/>
      </c>
      <c r="N291" s="10" t="s">
        <v>108</v>
      </c>
      <c r="O291" s="4" t="str">
        <f t="shared" si="7"/>
        <v>Quillota</v>
      </c>
    </row>
    <row r="292" spans="11:15" ht="16.5" hidden="1">
      <c r="K292" s="4" t="str">
        <f t="shared" si="6"/>
        <v/>
      </c>
      <c r="N292" s="10" t="s">
        <v>96</v>
      </c>
      <c r="O292" s="4" t="str">
        <f t="shared" si="7"/>
        <v>Quilpue</v>
      </c>
    </row>
    <row r="293" spans="11:15" ht="16.5" hidden="1">
      <c r="K293" s="4" t="str">
        <f t="shared" si="6"/>
        <v/>
      </c>
      <c r="N293" s="10" t="s">
        <v>314</v>
      </c>
      <c r="O293" s="4" t="str">
        <f t="shared" si="7"/>
        <v>Quinchao</v>
      </c>
    </row>
    <row r="294" spans="11:15" ht="19.5" hidden="1">
      <c r="K294" s="4" t="str">
        <f t="shared" si="6"/>
        <v/>
      </c>
      <c r="N294" s="10" t="s">
        <v>141</v>
      </c>
      <c r="O294" s="4" t="str">
        <f t="shared" si="7"/>
        <v>Quinta De Tilcoco</v>
      </c>
    </row>
    <row r="295" spans="11:15" ht="16.5" hidden="1">
      <c r="K295" s="4" t="str">
        <f t="shared" si="6"/>
        <v/>
      </c>
      <c r="N295" s="10" t="s">
        <v>344</v>
      </c>
      <c r="O295" s="4" t="str">
        <f t="shared" si="7"/>
        <v>Quinta Normal</v>
      </c>
    </row>
    <row r="296" spans="11:15" ht="16.5" hidden="1">
      <c r="K296" s="4" t="str">
        <f t="shared" si="6"/>
        <v/>
      </c>
      <c r="N296" s="10" t="s">
        <v>98</v>
      </c>
      <c r="O296" s="4" t="str">
        <f t="shared" si="7"/>
        <v>Quintero</v>
      </c>
    </row>
    <row r="297" spans="11:15" ht="16.5" hidden="1">
      <c r="K297" s="4" t="str">
        <f t="shared" ref="K297:K360" si="8">PROPER(J297)</f>
        <v/>
      </c>
      <c r="N297" s="10" t="s">
        <v>191</v>
      </c>
      <c r="O297" s="4" t="str">
        <f t="shared" si="7"/>
        <v>Quirihue</v>
      </c>
    </row>
    <row r="298" spans="11:15" ht="16.5" hidden="1">
      <c r="K298" s="4" t="str">
        <f t="shared" si="8"/>
        <v/>
      </c>
      <c r="N298" s="10" t="s">
        <v>125</v>
      </c>
      <c r="O298" s="4" t="str">
        <f t="shared" ref="O298:O361" si="9">PROPER(N298:N643)</f>
        <v>Rancagua</v>
      </c>
    </row>
    <row r="299" spans="11:15" ht="16.5" hidden="1">
      <c r="K299" s="4" t="str">
        <f t="shared" si="8"/>
        <v/>
      </c>
      <c r="N299" s="10" t="s">
        <v>206</v>
      </c>
      <c r="O299" s="4" t="str">
        <f t="shared" si="9"/>
        <v>Ranquil</v>
      </c>
    </row>
    <row r="300" spans="11:15" ht="16.5" hidden="1">
      <c r="K300" s="4" t="str">
        <f t="shared" si="8"/>
        <v/>
      </c>
      <c r="N300" s="10" t="s">
        <v>161</v>
      </c>
      <c r="O300" s="4" t="str">
        <f t="shared" si="9"/>
        <v>Rauco</v>
      </c>
    </row>
    <row r="301" spans="11:15" ht="16.5" hidden="1">
      <c r="K301" s="4" t="str">
        <f t="shared" si="8"/>
        <v/>
      </c>
      <c r="N301" s="10" t="s">
        <v>342</v>
      </c>
      <c r="O301" s="4" t="str">
        <f t="shared" si="9"/>
        <v>Recoleta</v>
      </c>
    </row>
    <row r="302" spans="11:15" ht="16.5" hidden="1">
      <c r="K302" s="4" t="str">
        <f t="shared" si="8"/>
        <v/>
      </c>
      <c r="N302" s="10" t="s">
        <v>248</v>
      </c>
      <c r="O302" s="4" t="str">
        <f t="shared" si="9"/>
        <v>Renaico</v>
      </c>
    </row>
    <row r="303" spans="11:15" ht="16.5" hidden="1">
      <c r="K303" s="4" t="str">
        <f t="shared" si="8"/>
        <v/>
      </c>
      <c r="N303" s="10" t="s">
        <v>347</v>
      </c>
      <c r="O303" s="4" t="str">
        <f t="shared" si="9"/>
        <v>Renca</v>
      </c>
    </row>
    <row r="304" spans="11:15" ht="16.5" hidden="1">
      <c r="K304" s="4" t="str">
        <f t="shared" si="8"/>
        <v/>
      </c>
      <c r="N304" s="10" t="s">
        <v>136</v>
      </c>
      <c r="O304" s="4" t="str">
        <f t="shared" si="9"/>
        <v>Rengo</v>
      </c>
    </row>
    <row r="305" spans="11:15" ht="16.5" hidden="1">
      <c r="K305" s="4" t="str">
        <f t="shared" si="8"/>
        <v/>
      </c>
      <c r="N305" s="10" t="s">
        <v>137</v>
      </c>
      <c r="O305" s="4" t="str">
        <f t="shared" si="9"/>
        <v>Requinoa</v>
      </c>
    </row>
    <row r="306" spans="11:15" ht="16.5" hidden="1">
      <c r="K306" s="4" t="str">
        <f t="shared" si="8"/>
        <v/>
      </c>
      <c r="N306" s="10" t="s">
        <v>182</v>
      </c>
      <c r="O306" s="4" t="str">
        <f t="shared" si="9"/>
        <v>Retiro</v>
      </c>
    </row>
    <row r="307" spans="11:15" ht="16.5" hidden="1">
      <c r="K307" s="4" t="str">
        <f t="shared" si="8"/>
        <v/>
      </c>
      <c r="N307" s="10" t="s">
        <v>124</v>
      </c>
      <c r="O307" s="4" t="str">
        <f t="shared" si="9"/>
        <v>Rinconada</v>
      </c>
    </row>
    <row r="308" spans="11:15" ht="16.5" hidden="1">
      <c r="K308" s="4" t="str">
        <f t="shared" si="8"/>
        <v/>
      </c>
      <c r="N308" s="10" t="s">
        <v>287</v>
      </c>
      <c r="O308" s="4" t="str">
        <f t="shared" si="9"/>
        <v>Rio Bueno</v>
      </c>
    </row>
    <row r="309" spans="11:15" ht="16.5" hidden="1">
      <c r="K309" s="4" t="str">
        <f t="shared" si="8"/>
        <v/>
      </c>
      <c r="N309" s="10" t="s">
        <v>170</v>
      </c>
      <c r="O309" s="4" t="str">
        <f t="shared" si="9"/>
        <v>Rio Claro</v>
      </c>
    </row>
    <row r="310" spans="11:15" ht="16.5" hidden="1">
      <c r="K310" s="4" t="str">
        <f t="shared" si="8"/>
        <v/>
      </c>
      <c r="N310" s="10" t="s">
        <v>82</v>
      </c>
      <c r="O310" s="4" t="str">
        <f t="shared" si="9"/>
        <v>Rio Hurtado</v>
      </c>
    </row>
    <row r="311" spans="11:15" ht="16.5" hidden="1">
      <c r="K311" s="4" t="str">
        <f t="shared" si="8"/>
        <v/>
      </c>
      <c r="N311" s="10" t="s">
        <v>323</v>
      </c>
      <c r="O311" s="4" t="str">
        <f t="shared" si="9"/>
        <v>Rio Ibanez</v>
      </c>
    </row>
    <row r="312" spans="11:15" ht="16.5" hidden="1">
      <c r="K312" s="4" t="str">
        <f t="shared" si="8"/>
        <v/>
      </c>
      <c r="N312" s="10" t="s">
        <v>293</v>
      </c>
      <c r="O312" s="4" t="str">
        <f t="shared" si="9"/>
        <v>Rio Negro</v>
      </c>
    </row>
    <row r="313" spans="11:15" ht="16.5" hidden="1">
      <c r="K313" s="4" t="str">
        <f t="shared" si="8"/>
        <v/>
      </c>
      <c r="N313" s="10" t="s">
        <v>331</v>
      </c>
      <c r="O313" s="4" t="str">
        <f t="shared" si="9"/>
        <v>Rio Verde</v>
      </c>
    </row>
    <row r="314" spans="11:15" ht="16.5" hidden="1">
      <c r="K314" s="4" t="str">
        <f t="shared" si="8"/>
        <v/>
      </c>
      <c r="N314" s="10" t="s">
        <v>160</v>
      </c>
      <c r="O314" s="4" t="str">
        <f t="shared" si="9"/>
        <v>Romeral</v>
      </c>
    </row>
    <row r="315" spans="11:15" ht="16.5" hidden="1">
      <c r="K315" s="4" t="str">
        <f t="shared" si="8"/>
        <v/>
      </c>
      <c r="N315" s="10" t="s">
        <v>265</v>
      </c>
      <c r="O315" s="4" t="str">
        <f t="shared" si="9"/>
        <v>Saavedra</v>
      </c>
    </row>
    <row r="316" spans="11:15" ht="19.5" hidden="1">
      <c r="K316" s="4" t="str">
        <f t="shared" si="8"/>
        <v/>
      </c>
      <c r="N316" s="10" t="s">
        <v>166</v>
      </c>
      <c r="O316" s="4" t="str">
        <f t="shared" si="9"/>
        <v>Sagrada Familia</v>
      </c>
    </row>
    <row r="317" spans="11:15" ht="16.5" hidden="1">
      <c r="K317" s="4" t="str">
        <f t="shared" si="8"/>
        <v/>
      </c>
      <c r="N317" s="10" t="s">
        <v>84</v>
      </c>
      <c r="O317" s="4" t="str">
        <f t="shared" si="9"/>
        <v>Salamanca</v>
      </c>
    </row>
    <row r="318" spans="11:15" ht="16.5" hidden="1">
      <c r="K318" s="4" t="str">
        <f t="shared" si="8"/>
        <v/>
      </c>
      <c r="N318" s="10" t="s">
        <v>102</v>
      </c>
      <c r="O318" s="4" t="str">
        <f t="shared" si="9"/>
        <v>San Antonio</v>
      </c>
    </row>
    <row r="319" spans="11:15" ht="16.5" hidden="1">
      <c r="K319" s="4" t="str">
        <f t="shared" si="8"/>
        <v/>
      </c>
      <c r="N319" s="10" t="s">
        <v>389</v>
      </c>
      <c r="O319" s="4" t="str">
        <f t="shared" si="9"/>
        <v>San Bernardo</v>
      </c>
    </row>
    <row r="320" spans="11:15" ht="16.5" hidden="1">
      <c r="K320" s="4" t="str">
        <f t="shared" si="8"/>
        <v/>
      </c>
      <c r="N320" s="10" t="s">
        <v>196</v>
      </c>
      <c r="O320" s="4" t="str">
        <f t="shared" si="9"/>
        <v>San Carlos</v>
      </c>
    </row>
    <row r="321" spans="11:15" ht="16.5" hidden="1">
      <c r="K321" s="4" t="str">
        <f t="shared" si="8"/>
        <v/>
      </c>
      <c r="N321" s="10" t="s">
        <v>168</v>
      </c>
      <c r="O321" s="4" t="str">
        <f t="shared" si="9"/>
        <v>San Clemente</v>
      </c>
    </row>
    <row r="322" spans="11:15" ht="16.5" hidden="1">
      <c r="K322" s="4" t="str">
        <f t="shared" si="8"/>
        <v/>
      </c>
      <c r="N322" s="10" t="s">
        <v>123</v>
      </c>
      <c r="O322" s="4" t="str">
        <f t="shared" si="9"/>
        <v>San Esteban</v>
      </c>
    </row>
    <row r="323" spans="11:15" ht="16.5" hidden="1">
      <c r="K323" s="4" t="str">
        <f t="shared" si="8"/>
        <v/>
      </c>
      <c r="N323" s="10" t="s">
        <v>198</v>
      </c>
      <c r="O323" s="4" t="str">
        <f t="shared" si="9"/>
        <v>San Fabian</v>
      </c>
    </row>
    <row r="324" spans="11:15" ht="16.5" hidden="1">
      <c r="K324" s="4" t="str">
        <f t="shared" si="8"/>
        <v/>
      </c>
      <c r="N324" s="10" t="s">
        <v>115</v>
      </c>
      <c r="O324" s="4" t="str">
        <f t="shared" si="9"/>
        <v>San Felipe</v>
      </c>
    </row>
    <row r="325" spans="11:15" ht="16.5" hidden="1">
      <c r="K325" s="4" t="str">
        <f t="shared" si="8"/>
        <v/>
      </c>
      <c r="N325" s="10" t="s">
        <v>142</v>
      </c>
      <c r="O325" s="4" t="str">
        <f t="shared" si="9"/>
        <v>San Fernando</v>
      </c>
    </row>
    <row r="326" spans="11:15" ht="19.5" hidden="1">
      <c r="K326" s="4" t="str">
        <f t="shared" si="8"/>
        <v/>
      </c>
      <c r="N326" s="10" t="s">
        <v>128</v>
      </c>
      <c r="O326" s="4" t="str">
        <f t="shared" si="9"/>
        <v>San Francisco De Mostazal</v>
      </c>
    </row>
    <row r="327" spans="11:15" ht="16.5" hidden="1">
      <c r="K327" s="4" t="str">
        <f t="shared" si="8"/>
        <v/>
      </c>
      <c r="N327" s="10" t="s">
        <v>332</v>
      </c>
      <c r="O327" s="4" t="str">
        <f t="shared" si="9"/>
        <v>San Gregorio</v>
      </c>
    </row>
    <row r="328" spans="11:15" ht="16.5" hidden="1">
      <c r="K328" s="4" t="str">
        <f t="shared" si="8"/>
        <v/>
      </c>
      <c r="N328" s="10" t="s">
        <v>201</v>
      </c>
      <c r="O328" s="4" t="str">
        <f t="shared" si="9"/>
        <v>San Ignacio</v>
      </c>
    </row>
    <row r="329" spans="11:15" ht="16.5" hidden="1">
      <c r="K329" s="4" t="str">
        <f t="shared" si="8"/>
        <v/>
      </c>
      <c r="N329" s="10" t="s">
        <v>184</v>
      </c>
      <c r="O329" s="4" t="str">
        <f t="shared" si="9"/>
        <v>San Javier</v>
      </c>
    </row>
    <row r="330" spans="11:15" ht="16.5" hidden="1">
      <c r="K330" s="4" t="str">
        <f t="shared" si="8"/>
        <v/>
      </c>
      <c r="N330" s="10" t="s">
        <v>383</v>
      </c>
      <c r="O330" s="4" t="str">
        <f t="shared" si="9"/>
        <v>San Joaquin</v>
      </c>
    </row>
    <row r="331" spans="11:15" ht="19.5" hidden="1">
      <c r="K331" s="4" t="str">
        <f t="shared" si="8"/>
        <v/>
      </c>
      <c r="N331" s="10" t="s">
        <v>388</v>
      </c>
      <c r="O331" s="4" t="str">
        <f t="shared" si="9"/>
        <v>San Jose De Maipo</v>
      </c>
    </row>
    <row r="332" spans="11:15" ht="19.5" hidden="1">
      <c r="K332" s="4" t="str">
        <f t="shared" si="8"/>
        <v/>
      </c>
      <c r="N332" s="10" t="s">
        <v>295</v>
      </c>
      <c r="O332" s="4" t="str">
        <f t="shared" si="9"/>
        <v>San Juan De La Costa</v>
      </c>
    </row>
    <row r="333" spans="11:15" ht="16.5" hidden="1">
      <c r="K333" s="4" t="str">
        <f t="shared" si="8"/>
        <v/>
      </c>
      <c r="N333" s="10" t="s">
        <v>377</v>
      </c>
      <c r="O333" s="4" t="str">
        <f t="shared" si="9"/>
        <v>San Miguel</v>
      </c>
    </row>
    <row r="334" spans="11:15" ht="16.5" hidden="1">
      <c r="K334" s="4" t="str">
        <f t="shared" si="8"/>
        <v/>
      </c>
      <c r="N334" s="10" t="s">
        <v>199</v>
      </c>
      <c r="O334" s="4" t="str">
        <f t="shared" si="9"/>
        <v>San Nicolas</v>
      </c>
    </row>
    <row r="335" spans="11:15" ht="16.5" hidden="1">
      <c r="K335" s="4" t="str">
        <f t="shared" si="8"/>
        <v/>
      </c>
      <c r="N335" s="10" t="s">
        <v>290</v>
      </c>
      <c r="O335" s="4" t="str">
        <f t="shared" si="9"/>
        <v>San Pablo</v>
      </c>
    </row>
    <row r="336" spans="11:15" ht="16.5" hidden="1">
      <c r="K336" s="4" t="str">
        <f t="shared" si="8"/>
        <v/>
      </c>
      <c r="N336" s="10" t="s">
        <v>366</v>
      </c>
      <c r="O336" s="4" t="str">
        <f t="shared" si="9"/>
        <v>San Pedro</v>
      </c>
    </row>
    <row r="337" spans="11:15" ht="19.5" hidden="1">
      <c r="K337" s="4" t="str">
        <f t="shared" si="8"/>
        <v/>
      </c>
      <c r="N337" s="10" t="s">
        <v>62</v>
      </c>
      <c r="O337" s="4" t="str">
        <f t="shared" si="9"/>
        <v>San Pedro De Atacama</v>
      </c>
    </row>
    <row r="338" spans="11:15" ht="19.5" hidden="1">
      <c r="K338" s="4" t="str">
        <f t="shared" si="8"/>
        <v/>
      </c>
      <c r="N338" s="10" t="s">
        <v>221</v>
      </c>
      <c r="O338" s="4" t="str">
        <f t="shared" si="9"/>
        <v>San Pedro De La Paz</v>
      </c>
    </row>
    <row r="339" spans="11:15" ht="16.5" hidden="1">
      <c r="K339" s="4" t="str">
        <f t="shared" si="8"/>
        <v/>
      </c>
      <c r="N339" s="10" t="s">
        <v>176</v>
      </c>
      <c r="O339" s="4" t="str">
        <f t="shared" si="9"/>
        <v>San Rafael</v>
      </c>
    </row>
    <row r="340" spans="11:15" ht="16.5" hidden="1">
      <c r="K340" s="4" t="str">
        <f t="shared" si="8"/>
        <v/>
      </c>
      <c r="N340" s="10" t="s">
        <v>380</v>
      </c>
      <c r="O340" s="4" t="str">
        <f t="shared" si="9"/>
        <v>San Ramon</v>
      </c>
    </row>
    <row r="341" spans="11:15" ht="16.5" hidden="1">
      <c r="K341" s="4" t="str">
        <f t="shared" si="8"/>
        <v/>
      </c>
      <c r="N341" s="10" t="s">
        <v>241</v>
      </c>
      <c r="O341" s="4" t="str">
        <f t="shared" si="9"/>
        <v>San Rosendo</v>
      </c>
    </row>
    <row r="342" spans="11:15" ht="16.5" hidden="1">
      <c r="K342" s="4" t="str">
        <f t="shared" si="8"/>
        <v/>
      </c>
      <c r="N342" s="10" t="s">
        <v>134</v>
      </c>
      <c r="O342" s="4" t="str">
        <f t="shared" si="9"/>
        <v>San Vicente</v>
      </c>
    </row>
    <row r="343" spans="11:15" ht="19.5" hidden="1">
      <c r="K343" s="4" t="str">
        <f t="shared" si="8"/>
        <v/>
      </c>
      <c r="N343" s="10" t="s">
        <v>232</v>
      </c>
      <c r="O343" s="4" t="str">
        <f t="shared" si="9"/>
        <v>Santa Barbara</v>
      </c>
    </row>
    <row r="344" spans="11:15" ht="16.5" hidden="1">
      <c r="K344" s="4" t="str">
        <f t="shared" si="8"/>
        <v/>
      </c>
      <c r="N344" s="10" t="s">
        <v>146</v>
      </c>
      <c r="O344" s="4" t="str">
        <f t="shared" si="9"/>
        <v>Santa Cruz</v>
      </c>
    </row>
    <row r="345" spans="11:15" ht="16.5" hidden="1">
      <c r="K345" s="4" t="str">
        <f t="shared" si="8"/>
        <v/>
      </c>
      <c r="N345" s="10" t="s">
        <v>220</v>
      </c>
      <c r="O345" s="4" t="str">
        <f t="shared" si="9"/>
        <v>Santa Juana</v>
      </c>
    </row>
    <row r="346" spans="11:15" ht="16.5" hidden="1">
      <c r="K346" s="4" t="str">
        <f t="shared" si="8"/>
        <v/>
      </c>
      <c r="N346" s="10" t="s">
        <v>119</v>
      </c>
      <c r="O346" s="4" t="str">
        <f t="shared" si="9"/>
        <v>Santa Maria</v>
      </c>
    </row>
    <row r="347" spans="11:15" ht="16.5" hidden="1">
      <c r="K347" s="4" t="str">
        <f t="shared" si="8"/>
        <v/>
      </c>
      <c r="N347" s="10" t="s">
        <v>339</v>
      </c>
      <c r="O347" s="4" t="str">
        <f t="shared" si="9"/>
        <v>Santiago</v>
      </c>
    </row>
    <row r="348" spans="11:15" ht="19.5" hidden="1">
      <c r="K348" s="4" t="str">
        <f t="shared" si="8"/>
        <v/>
      </c>
      <c r="N348" s="10" t="s">
        <v>340</v>
      </c>
      <c r="O348" s="4" t="str">
        <f t="shared" si="9"/>
        <v>Santiago Oeste</v>
      </c>
    </row>
    <row r="349" spans="11:15" ht="16.5" hidden="1">
      <c r="K349" s="4" t="str">
        <f t="shared" si="8"/>
        <v/>
      </c>
      <c r="N349" s="10" t="s">
        <v>341</v>
      </c>
      <c r="O349" s="4" t="str">
        <f t="shared" si="9"/>
        <v>Santiago Sur</v>
      </c>
    </row>
    <row r="350" spans="11:15" ht="19.5" hidden="1">
      <c r="K350" s="4" t="str">
        <f t="shared" si="8"/>
        <v/>
      </c>
      <c r="N350" s="10" t="s">
        <v>103</v>
      </c>
      <c r="O350" s="4" t="str">
        <f t="shared" si="9"/>
        <v>Santo Domingo</v>
      </c>
    </row>
    <row r="351" spans="11:15" ht="16.5" hidden="1">
      <c r="K351" s="4" t="str">
        <f t="shared" si="8"/>
        <v/>
      </c>
      <c r="N351" s="10" t="s">
        <v>59</v>
      </c>
      <c r="O351" s="4" t="str">
        <f t="shared" si="9"/>
        <v>Sierra Gorda</v>
      </c>
    </row>
    <row r="352" spans="11:15" ht="16.5" hidden="1">
      <c r="K352" s="4" t="str">
        <f t="shared" si="8"/>
        <v/>
      </c>
      <c r="N352" s="10" t="s">
        <v>358</v>
      </c>
      <c r="O352" s="4" t="str">
        <f t="shared" si="9"/>
        <v>Talagante</v>
      </c>
    </row>
    <row r="353" spans="11:15" ht="16.5" hidden="1">
      <c r="K353" s="4" t="str">
        <f t="shared" si="8"/>
        <v/>
      </c>
      <c r="N353" s="10" t="s">
        <v>167</v>
      </c>
      <c r="O353" s="4" t="str">
        <f t="shared" si="9"/>
        <v>Talca</v>
      </c>
    </row>
    <row r="354" spans="11:15" ht="16.5" hidden="1">
      <c r="K354" s="4" t="str">
        <f t="shared" si="8"/>
        <v/>
      </c>
      <c r="N354" s="10" t="s">
        <v>214</v>
      </c>
      <c r="O354" s="4" t="str">
        <f t="shared" si="9"/>
        <v>Talcahuano</v>
      </c>
    </row>
    <row r="355" spans="11:15" ht="16.5" hidden="1">
      <c r="K355" s="4" t="str">
        <f t="shared" si="8"/>
        <v/>
      </c>
      <c r="N355" s="10" t="s">
        <v>57</v>
      </c>
      <c r="O355" s="4" t="str">
        <f t="shared" si="9"/>
        <v>Taltal</v>
      </c>
    </row>
    <row r="356" spans="11:15" ht="16.5" hidden="1">
      <c r="K356" s="4" t="str">
        <f t="shared" si="8"/>
        <v/>
      </c>
      <c r="N356" s="10" t="s">
        <v>256</v>
      </c>
      <c r="O356" s="4" t="str">
        <f t="shared" si="9"/>
        <v>Temuco</v>
      </c>
    </row>
    <row r="357" spans="11:15" ht="16.5" hidden="1">
      <c r="K357" s="4" t="str">
        <f t="shared" si="8"/>
        <v/>
      </c>
      <c r="N357" s="10" t="s">
        <v>159</v>
      </c>
      <c r="O357" s="4" t="str">
        <f t="shared" si="9"/>
        <v>Teno</v>
      </c>
    </row>
    <row r="358" spans="11:15" ht="19.5" hidden="1">
      <c r="K358" s="4" t="str">
        <f t="shared" si="8"/>
        <v/>
      </c>
      <c r="N358" s="10" t="s">
        <v>274</v>
      </c>
      <c r="O358" s="4" t="str">
        <f t="shared" si="9"/>
        <v>Teodoro Schmidt</v>
      </c>
    </row>
    <row r="359" spans="11:15" ht="19.5" hidden="1">
      <c r="K359" s="4" t="str">
        <f t="shared" si="8"/>
        <v/>
      </c>
      <c r="N359" s="10" t="s">
        <v>67</v>
      </c>
      <c r="O359" s="4" t="str">
        <f t="shared" si="9"/>
        <v>Tierra Amarilla</v>
      </c>
    </row>
    <row r="360" spans="11:15" ht="16.5" hidden="1">
      <c r="K360" s="4" t="str">
        <f t="shared" si="8"/>
        <v/>
      </c>
      <c r="N360" s="10" t="s">
        <v>357</v>
      </c>
      <c r="O360" s="4" t="str">
        <f t="shared" si="9"/>
        <v>Til-Til</v>
      </c>
    </row>
    <row r="361" spans="11:15" ht="16.5" hidden="1">
      <c r="K361" s="4" t="str">
        <f t="shared" ref="K361:K386" si="10">PROPER(J361)</f>
        <v/>
      </c>
      <c r="N361" s="10" t="s">
        <v>337</v>
      </c>
      <c r="O361" s="4" t="str">
        <f t="shared" si="9"/>
        <v>Timaukel</v>
      </c>
    </row>
    <row r="362" spans="11:15" ht="16.5" hidden="1">
      <c r="K362" s="4" t="str">
        <f t="shared" si="10"/>
        <v/>
      </c>
      <c r="N362" s="10" t="s">
        <v>230</v>
      </c>
      <c r="O362" s="4" t="str">
        <f t="shared" ref="O362:O386" si="11">PROPER(N362:N707)</f>
        <v>Tirua</v>
      </c>
    </row>
    <row r="363" spans="11:15" ht="16.5" hidden="1">
      <c r="K363" s="4" t="str">
        <f t="shared" si="10"/>
        <v/>
      </c>
      <c r="N363" s="10" t="s">
        <v>54</v>
      </c>
      <c r="O363" s="4" t="str">
        <f t="shared" si="11"/>
        <v>Tocopilla</v>
      </c>
    </row>
    <row r="364" spans="11:15" ht="16.5" hidden="1">
      <c r="K364" s="4" t="str">
        <f t="shared" si="10"/>
        <v/>
      </c>
      <c r="N364" s="10" t="s">
        <v>268</v>
      </c>
      <c r="O364" s="4" t="str">
        <f t="shared" si="11"/>
        <v>Tolten</v>
      </c>
    </row>
    <row r="365" spans="11:15" ht="16.5" hidden="1">
      <c r="K365" s="4" t="str">
        <f t="shared" si="10"/>
        <v/>
      </c>
      <c r="N365" s="10" t="s">
        <v>213</v>
      </c>
      <c r="O365" s="4" t="str">
        <f t="shared" si="11"/>
        <v>Tome</v>
      </c>
    </row>
    <row r="366" spans="11:15" ht="19.5" hidden="1">
      <c r="K366" s="4" t="str">
        <f t="shared" si="10"/>
        <v/>
      </c>
      <c r="N366" s="10" t="s">
        <v>330</v>
      </c>
      <c r="O366" s="4" t="str">
        <f t="shared" si="11"/>
        <v>Torres Del Paine</v>
      </c>
    </row>
    <row r="367" spans="11:15" ht="16.5" hidden="1">
      <c r="K367" s="4" t="str">
        <f t="shared" si="10"/>
        <v/>
      </c>
      <c r="N367" s="10" t="s">
        <v>326</v>
      </c>
      <c r="O367" s="4" t="str">
        <f t="shared" si="11"/>
        <v>Tortel</v>
      </c>
    </row>
    <row r="368" spans="11:15" ht="16.5" hidden="1">
      <c r="K368" s="4" t="str">
        <f t="shared" si="10"/>
        <v/>
      </c>
      <c r="N368" s="10" t="s">
        <v>251</v>
      </c>
      <c r="O368" s="4" t="str">
        <f t="shared" si="11"/>
        <v>Traiguen</v>
      </c>
    </row>
    <row r="369" spans="11:15" ht="16.5" hidden="1">
      <c r="K369" s="4" t="str">
        <f t="shared" si="10"/>
        <v/>
      </c>
      <c r="N369" s="10" t="s">
        <v>195</v>
      </c>
      <c r="O369" s="4" t="str">
        <f t="shared" si="11"/>
        <v>Trehuaco</v>
      </c>
    </row>
    <row r="370" spans="11:15" ht="16.5" hidden="1">
      <c r="K370" s="4" t="str">
        <f t="shared" si="10"/>
        <v/>
      </c>
      <c r="N370" s="10" t="s">
        <v>242</v>
      </c>
      <c r="O370" s="4" t="str">
        <f t="shared" si="11"/>
        <v>Tucapel</v>
      </c>
    </row>
    <row r="371" spans="11:15" ht="16.5" hidden="1">
      <c r="K371" s="4" t="str">
        <f t="shared" si="10"/>
        <v/>
      </c>
      <c r="N371" s="10" t="s">
        <v>277</v>
      </c>
      <c r="O371" s="4" t="str">
        <f t="shared" si="11"/>
        <v>Valdivia</v>
      </c>
    </row>
    <row r="372" spans="11:15" ht="16.5" hidden="1">
      <c r="K372" s="4" t="str">
        <f t="shared" si="10"/>
        <v/>
      </c>
      <c r="N372" s="10" t="s">
        <v>68</v>
      </c>
      <c r="O372" s="4" t="str">
        <f t="shared" si="11"/>
        <v>Vallenar</v>
      </c>
    </row>
    <row r="373" spans="11:15" ht="16.5" hidden="1">
      <c r="K373" s="4" t="str">
        <f t="shared" si="10"/>
        <v/>
      </c>
      <c r="N373" s="10" t="s">
        <v>93</v>
      </c>
      <c r="O373" s="4" t="str">
        <f t="shared" si="11"/>
        <v>Valparaiso</v>
      </c>
    </row>
    <row r="374" spans="11:15" ht="16.5" hidden="1">
      <c r="K374" s="4" t="str">
        <f t="shared" si="10"/>
        <v/>
      </c>
      <c r="N374" s="10" t="s">
        <v>163</v>
      </c>
      <c r="O374" s="4" t="str">
        <f t="shared" si="11"/>
        <v>Vichuquen</v>
      </c>
    </row>
    <row r="375" spans="11:15" ht="16.5" hidden="1">
      <c r="K375" s="4" t="str">
        <f t="shared" si="10"/>
        <v/>
      </c>
      <c r="N375" s="10" t="s">
        <v>253</v>
      </c>
      <c r="O375" s="4" t="str">
        <f t="shared" si="11"/>
        <v>Victoria</v>
      </c>
    </row>
    <row r="376" spans="11:15" ht="16.5" hidden="1">
      <c r="K376" s="4" t="str">
        <f t="shared" si="10"/>
        <v/>
      </c>
      <c r="N376" s="10" t="s">
        <v>76</v>
      </c>
      <c r="O376" s="4" t="str">
        <f t="shared" si="11"/>
        <v>Vicuna</v>
      </c>
    </row>
    <row r="377" spans="11:15" ht="16.5" hidden="1">
      <c r="K377" s="4" t="str">
        <f t="shared" si="10"/>
        <v/>
      </c>
      <c r="N377" s="10" t="s">
        <v>257</v>
      </c>
      <c r="O377" s="4" t="str">
        <f t="shared" si="11"/>
        <v>Vilcun</v>
      </c>
    </row>
    <row r="378" spans="11:15" ht="16.5" hidden="1">
      <c r="K378" s="4" t="str">
        <f t="shared" si="10"/>
        <v/>
      </c>
      <c r="N378" s="10" t="s">
        <v>183</v>
      </c>
      <c r="O378" s="4" t="str">
        <f t="shared" si="11"/>
        <v>Villa Alegre</v>
      </c>
    </row>
    <row r="379" spans="11:15" ht="16.5" hidden="1">
      <c r="K379" s="4" t="str">
        <f t="shared" si="10"/>
        <v/>
      </c>
      <c r="N379" s="10" t="s">
        <v>95</v>
      </c>
      <c r="O379" s="4" t="str">
        <f t="shared" si="11"/>
        <v>Villa Alemana</v>
      </c>
    </row>
    <row r="380" spans="11:15" ht="16.5" hidden="1">
      <c r="K380" s="4" t="str">
        <f t="shared" si="10"/>
        <v/>
      </c>
      <c r="N380" s="10" t="s">
        <v>270</v>
      </c>
      <c r="O380" s="4" t="str">
        <f t="shared" si="11"/>
        <v>Villarrica</v>
      </c>
    </row>
    <row r="381" spans="11:15" ht="16.5" hidden="1">
      <c r="K381" s="4" t="str">
        <f t="shared" si="10"/>
        <v/>
      </c>
      <c r="N381" s="10" t="s">
        <v>94</v>
      </c>
      <c r="O381" s="4" t="str">
        <f t="shared" si="11"/>
        <v>Vina Del Mar</v>
      </c>
    </row>
    <row r="382" spans="11:15" ht="16.5" hidden="1">
      <c r="K382" s="4" t="str">
        <f t="shared" si="10"/>
        <v/>
      </c>
      <c r="N382" s="10" t="s">
        <v>375</v>
      </c>
      <c r="O382" s="4" t="str">
        <f t="shared" si="11"/>
        <v>Vitacura</v>
      </c>
    </row>
    <row r="383" spans="11:15" ht="19.5" hidden="1">
      <c r="K383" s="4" t="str">
        <f t="shared" si="10"/>
        <v/>
      </c>
      <c r="N383" s="10" t="s">
        <v>178</v>
      </c>
      <c r="O383" s="4" t="str">
        <f t="shared" si="11"/>
        <v>Yerbas Buenas</v>
      </c>
    </row>
    <row r="384" spans="11:15" ht="16.5" hidden="1">
      <c r="K384" s="4" t="str">
        <f t="shared" si="10"/>
        <v/>
      </c>
      <c r="N384" s="10" t="s">
        <v>239</v>
      </c>
      <c r="O384" s="4" t="str">
        <f t="shared" si="11"/>
        <v>Yumbel</v>
      </c>
    </row>
    <row r="385" spans="11:15" ht="16.5" hidden="1">
      <c r="K385" s="4" t="str">
        <f t="shared" si="10"/>
        <v/>
      </c>
      <c r="N385" s="10" t="s">
        <v>203</v>
      </c>
      <c r="O385" s="4" t="str">
        <f t="shared" si="11"/>
        <v>Yungay</v>
      </c>
    </row>
    <row r="386" spans="11:15" ht="16.5" hidden="1">
      <c r="K386" s="4" t="str">
        <f t="shared" si="10"/>
        <v/>
      </c>
      <c r="N386" s="10" t="s">
        <v>91</v>
      </c>
      <c r="O386" s="4" t="str">
        <f t="shared" si="11"/>
        <v>Zapallar</v>
      </c>
    </row>
    <row r="387" spans="11:15" hidden="1"/>
    <row r="388" spans="11:15" hidden="1"/>
    <row r="389" spans="11:15" hidden="1"/>
    <row r="390" spans="11:15" hidden="1"/>
    <row r="391" spans="11:15" hidden="1"/>
    <row r="392" spans="11:15" hidden="1"/>
    <row r="393" spans="11:15" hidden="1"/>
    <row r="394" spans="11:15" hidden="1"/>
    <row r="395" spans="11:15" hidden="1"/>
    <row r="396" spans="11:15" hidden="1"/>
    <row r="397" spans="11:15" hidden="1"/>
    <row r="398" spans="11:15" hidden="1"/>
    <row r="399" spans="11:15" hidden="1"/>
    <row r="400" spans="11:15" hidden="1"/>
    <row r="406" spans="10:10" hidden="1"/>
    <row r="407" spans="10:10" hidden="1"/>
    <row r="408" spans="10:10" ht="16.5" hidden="1">
      <c r="J408" s="4" t="s">
        <v>20</v>
      </c>
    </row>
    <row r="409" spans="10:10" ht="16.5" hidden="1">
      <c r="J409" s="4" t="s">
        <v>21</v>
      </c>
    </row>
    <row r="410" spans="10:10" hidden="1"/>
    <row r="411" spans="10:10" hidden="1"/>
  </sheetData>
  <sortState ref="N24:N369">
    <sortCondition ref="N24"/>
  </sortState>
  <mergeCells count="7">
    <mergeCell ref="B8:D8"/>
    <mergeCell ref="B13:N14"/>
    <mergeCell ref="O13:O35"/>
    <mergeCell ref="A36:O40"/>
    <mergeCell ref="A13:A35"/>
    <mergeCell ref="C10:D10"/>
    <mergeCell ref="C11:D11"/>
  </mergeCells>
  <dataValidations count="6">
    <dataValidation type="list" allowBlank="1" showInputMessage="1" showErrorMessage="1" sqref="G16">
      <formula1>G41:G54</formula1>
    </dataValidation>
    <dataValidation type="list" allowBlank="1" showInputMessage="1" showErrorMessage="1" sqref="G17:G35">
      <formula1>$G$41:$G$54</formula1>
    </dataValidation>
    <dataValidation type="list" allowBlank="1" showInputMessage="1" showErrorMessage="1" sqref="H16:H35">
      <formula1>$H$41:$H$42</formula1>
    </dataValidation>
    <dataValidation type="list" allowBlank="1" showInputMessage="1" showErrorMessage="1" sqref="M16:M35">
      <formula1>$M$41:$M$56</formula1>
    </dataValidation>
    <dataValidation type="list" allowBlank="1" showInputMessage="1" showErrorMessage="1" sqref="J16:J35">
      <formula1>$J$41:$J$42</formula1>
    </dataValidation>
    <dataValidation type="list" allowBlank="1" showInputMessage="1" showErrorMessage="1" sqref="N16:N35">
      <formula1>$O$41:$O$386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7"/>
  <sheetViews>
    <sheetView workbookViewId="0">
      <selection activeCell="G3" sqref="G3:G175"/>
    </sheetView>
  </sheetViews>
  <sheetFormatPr baseColWidth="10" defaultRowHeight="15"/>
  <sheetData>
    <row r="2" spans="2:8" ht="25.5">
      <c r="B2" s="6" t="s">
        <v>43</v>
      </c>
      <c r="C2" s="7">
        <v>1</v>
      </c>
      <c r="D2" s="8"/>
      <c r="E2" s="44"/>
      <c r="F2" s="9" t="s">
        <v>217</v>
      </c>
      <c r="G2" s="9" t="s">
        <v>218</v>
      </c>
      <c r="H2" s="9" t="s">
        <v>219</v>
      </c>
    </row>
    <row r="3" spans="2:8">
      <c r="B3" s="7">
        <v>1106</v>
      </c>
      <c r="C3" s="6" t="s">
        <v>44</v>
      </c>
      <c r="D3" s="7">
        <v>295</v>
      </c>
      <c r="E3" s="44"/>
      <c r="F3" s="7">
        <v>8209</v>
      </c>
      <c r="G3" s="6" t="s">
        <v>220</v>
      </c>
      <c r="H3" s="7">
        <v>196</v>
      </c>
    </row>
    <row r="4" spans="2:8" ht="19.5">
      <c r="B4" s="7">
        <v>1201</v>
      </c>
      <c r="C4" s="6" t="s">
        <v>45</v>
      </c>
      <c r="D4" s="7">
        <v>2</v>
      </c>
      <c r="E4" s="44"/>
      <c r="F4" s="7">
        <v>8210</v>
      </c>
      <c r="G4" s="6" t="s">
        <v>221</v>
      </c>
      <c r="H4" s="7">
        <v>343</v>
      </c>
    </row>
    <row r="5" spans="2:8">
      <c r="B5" s="7">
        <v>1203</v>
      </c>
      <c r="C5" s="6" t="s">
        <v>46</v>
      </c>
      <c r="D5" s="7">
        <v>4</v>
      </c>
      <c r="E5" s="44"/>
      <c r="F5" s="7">
        <v>8211</v>
      </c>
      <c r="G5" s="6" t="s">
        <v>222</v>
      </c>
      <c r="H5" s="7">
        <v>344</v>
      </c>
    </row>
    <row r="6" spans="2:8" ht="19.5">
      <c r="B6" s="7">
        <v>1204</v>
      </c>
      <c r="C6" s="6" t="s">
        <v>47</v>
      </c>
      <c r="D6" s="7">
        <v>5</v>
      </c>
      <c r="E6" s="44"/>
      <c r="F6" s="7">
        <v>8212</v>
      </c>
      <c r="G6" s="6" t="s">
        <v>223</v>
      </c>
      <c r="H6" s="7">
        <v>346</v>
      </c>
    </row>
    <row r="7" spans="2:8">
      <c r="B7" s="7">
        <v>1206</v>
      </c>
      <c r="C7" s="6" t="s">
        <v>48</v>
      </c>
      <c r="D7" s="7">
        <v>3</v>
      </c>
      <c r="E7" s="44"/>
      <c r="F7" s="7">
        <v>8301</v>
      </c>
      <c r="G7" s="6" t="s">
        <v>224</v>
      </c>
      <c r="H7" s="7">
        <v>198</v>
      </c>
    </row>
    <row r="8" spans="2:8">
      <c r="B8" s="7">
        <v>1208</v>
      </c>
      <c r="C8" s="6" t="s">
        <v>49</v>
      </c>
      <c r="D8" s="7">
        <v>296</v>
      </c>
      <c r="E8" s="44"/>
      <c r="F8" s="7">
        <v>8302</v>
      </c>
      <c r="G8" s="6" t="s">
        <v>225</v>
      </c>
      <c r="H8" s="7">
        <v>197</v>
      </c>
    </row>
    <row r="9" spans="2:8">
      <c r="B9" s="7">
        <v>1210</v>
      </c>
      <c r="C9" s="6" t="s">
        <v>50</v>
      </c>
      <c r="D9" s="7">
        <v>297</v>
      </c>
      <c r="E9" s="44"/>
      <c r="F9" s="7">
        <v>8303</v>
      </c>
      <c r="G9" s="6" t="s">
        <v>226</v>
      </c>
      <c r="H9" s="7">
        <v>199</v>
      </c>
    </row>
    <row r="10" spans="2:8" ht="19.5">
      <c r="B10" s="7">
        <v>1211</v>
      </c>
      <c r="C10" s="6" t="s">
        <v>51</v>
      </c>
      <c r="D10" s="7">
        <v>347</v>
      </c>
      <c r="E10" s="44"/>
      <c r="F10" s="7">
        <v>8304</v>
      </c>
      <c r="G10" s="6" t="s">
        <v>227</v>
      </c>
      <c r="H10" s="7">
        <v>200</v>
      </c>
    </row>
    <row r="11" spans="2:8">
      <c r="B11" s="7">
        <v>1301</v>
      </c>
      <c r="C11" s="6" t="s">
        <v>52</v>
      </c>
      <c r="D11" s="7">
        <v>294</v>
      </c>
      <c r="E11" s="44"/>
      <c r="F11" s="7">
        <v>8305</v>
      </c>
      <c r="G11" s="6" t="s">
        <v>228</v>
      </c>
      <c r="H11" s="7">
        <v>201</v>
      </c>
    </row>
    <row r="12" spans="2:8" ht="19.5">
      <c r="B12" s="7">
        <v>1302</v>
      </c>
      <c r="C12" s="6" t="s">
        <v>53</v>
      </c>
      <c r="D12" s="7">
        <v>293</v>
      </c>
      <c r="E12" s="44"/>
      <c r="F12" s="7">
        <v>8306</v>
      </c>
      <c r="G12" s="6" t="s">
        <v>229</v>
      </c>
      <c r="H12" s="7">
        <v>202</v>
      </c>
    </row>
    <row r="13" spans="2:8">
      <c r="B13" s="7">
        <v>2101</v>
      </c>
      <c r="C13" s="6" t="s">
        <v>54</v>
      </c>
      <c r="D13" s="7">
        <v>6</v>
      </c>
      <c r="E13" s="44"/>
      <c r="F13" s="7">
        <v>8307</v>
      </c>
      <c r="G13" s="6" t="s">
        <v>230</v>
      </c>
      <c r="H13" s="7">
        <v>203</v>
      </c>
    </row>
    <row r="14" spans="2:8">
      <c r="B14" s="7">
        <v>2103</v>
      </c>
      <c r="C14" s="6" t="s">
        <v>55</v>
      </c>
      <c r="D14" s="7">
        <v>298</v>
      </c>
      <c r="E14" s="44"/>
      <c r="F14" s="7">
        <v>8401</v>
      </c>
      <c r="G14" s="6" t="s">
        <v>231</v>
      </c>
      <c r="H14" s="7">
        <v>204</v>
      </c>
    </row>
    <row r="15" spans="2:8" ht="19.5">
      <c r="B15" s="7">
        <v>2201</v>
      </c>
      <c r="C15" s="6" t="s">
        <v>56</v>
      </c>
      <c r="D15" s="7">
        <v>7</v>
      </c>
      <c r="E15" s="44"/>
      <c r="F15" s="7">
        <v>8402</v>
      </c>
      <c r="G15" s="6" t="s">
        <v>232</v>
      </c>
      <c r="H15" s="7">
        <v>205</v>
      </c>
    </row>
    <row r="16" spans="2:8">
      <c r="B16" s="7">
        <v>2202</v>
      </c>
      <c r="C16" s="6" t="s">
        <v>57</v>
      </c>
      <c r="D16" s="7">
        <v>9</v>
      </c>
      <c r="E16" s="44"/>
      <c r="F16" s="7">
        <v>8403</v>
      </c>
      <c r="G16" s="6" t="s">
        <v>233</v>
      </c>
      <c r="H16" s="7">
        <v>210</v>
      </c>
    </row>
    <row r="17" spans="2:8">
      <c r="B17" s="7">
        <v>2203</v>
      </c>
      <c r="C17" s="6" t="s">
        <v>58</v>
      </c>
      <c r="D17" s="7">
        <v>8</v>
      </c>
      <c r="E17" s="44"/>
      <c r="F17" s="7">
        <v>8404</v>
      </c>
      <c r="G17" s="6" t="s">
        <v>234</v>
      </c>
      <c r="H17" s="7">
        <v>206</v>
      </c>
    </row>
    <row r="18" spans="2:8" ht="19.5">
      <c r="B18" s="7">
        <v>2206</v>
      </c>
      <c r="C18" s="6" t="s">
        <v>59</v>
      </c>
      <c r="D18" s="7">
        <v>299</v>
      </c>
      <c r="E18" s="44"/>
      <c r="F18" s="7">
        <v>8405</v>
      </c>
      <c r="G18" s="6" t="s">
        <v>235</v>
      </c>
      <c r="H18" s="7">
        <v>212</v>
      </c>
    </row>
    <row r="19" spans="2:8">
      <c r="B19" s="7">
        <v>2301</v>
      </c>
      <c r="C19" s="6" t="s">
        <v>60</v>
      </c>
      <c r="D19" s="7">
        <v>10</v>
      </c>
      <c r="E19" s="44"/>
      <c r="F19" s="7">
        <v>8406</v>
      </c>
      <c r="G19" s="6" t="s">
        <v>236</v>
      </c>
      <c r="H19" s="7">
        <v>213</v>
      </c>
    </row>
    <row r="20" spans="2:8">
      <c r="B20" s="7">
        <v>2302</v>
      </c>
      <c r="C20" s="6" t="s">
        <v>61</v>
      </c>
      <c r="D20" s="7">
        <v>300</v>
      </c>
      <c r="E20" s="44"/>
      <c r="F20" s="7">
        <v>8407</v>
      </c>
      <c r="G20" s="6" t="s">
        <v>237</v>
      </c>
      <c r="H20" s="7">
        <v>214</v>
      </c>
    </row>
    <row r="21" spans="2:8" ht="19.5">
      <c r="B21" s="7">
        <v>2303</v>
      </c>
      <c r="C21" s="6" t="s">
        <v>62</v>
      </c>
      <c r="D21" s="7">
        <v>301</v>
      </c>
      <c r="E21" s="44"/>
      <c r="F21" s="7">
        <v>8408</v>
      </c>
      <c r="G21" s="6" t="s">
        <v>238</v>
      </c>
      <c r="H21" s="7">
        <v>215</v>
      </c>
    </row>
    <row r="22" spans="2:8">
      <c r="B22" s="7">
        <v>3101</v>
      </c>
      <c r="C22" s="6" t="s">
        <v>63</v>
      </c>
      <c r="D22" s="7">
        <v>11</v>
      </c>
      <c r="E22" s="44"/>
      <c r="F22" s="7">
        <v>8409</v>
      </c>
      <c r="G22" s="6" t="s">
        <v>239</v>
      </c>
      <c r="H22" s="7">
        <v>207</v>
      </c>
    </row>
    <row r="23" spans="2:8" ht="19.5">
      <c r="B23" s="7">
        <v>3102</v>
      </c>
      <c r="C23" s="6" t="s">
        <v>64</v>
      </c>
      <c r="D23" s="7">
        <v>12</v>
      </c>
      <c r="E23" s="44"/>
      <c r="F23" s="7">
        <v>8410</v>
      </c>
      <c r="G23" s="6" t="s">
        <v>240</v>
      </c>
      <c r="H23" s="7">
        <v>208</v>
      </c>
    </row>
    <row r="24" spans="2:8">
      <c r="B24" s="7">
        <v>3201</v>
      </c>
      <c r="C24" s="6" t="s">
        <v>65</v>
      </c>
      <c r="D24" s="7">
        <v>13</v>
      </c>
      <c r="E24" s="44"/>
      <c r="F24" s="7">
        <v>8411</v>
      </c>
      <c r="G24" s="6" t="s">
        <v>241</v>
      </c>
      <c r="H24" s="7">
        <v>211</v>
      </c>
    </row>
    <row r="25" spans="2:8">
      <c r="B25" s="7">
        <v>3202</v>
      </c>
      <c r="C25" s="6" t="s">
        <v>66</v>
      </c>
      <c r="D25" s="7">
        <v>14</v>
      </c>
      <c r="E25" s="44"/>
      <c r="F25" s="7">
        <v>8412</v>
      </c>
      <c r="G25" s="6" t="s">
        <v>242</v>
      </c>
      <c r="H25" s="7">
        <v>209</v>
      </c>
    </row>
    <row r="26" spans="2:8" ht="19.5">
      <c r="B26" s="7">
        <v>3203</v>
      </c>
      <c r="C26" s="6" t="s">
        <v>67</v>
      </c>
      <c r="D26" s="7">
        <v>15</v>
      </c>
      <c r="E26" s="44"/>
      <c r="F26" s="7">
        <v>8413</v>
      </c>
      <c r="G26" s="6" t="s">
        <v>243</v>
      </c>
      <c r="H26" s="7">
        <v>303</v>
      </c>
    </row>
    <row r="27" spans="2:8">
      <c r="B27" s="7">
        <v>3301</v>
      </c>
      <c r="C27" s="6" t="s">
        <v>68</v>
      </c>
      <c r="D27" s="7">
        <v>16</v>
      </c>
      <c r="E27" s="44"/>
      <c r="F27" s="7">
        <v>8414</v>
      </c>
      <c r="G27" s="6" t="s">
        <v>244</v>
      </c>
      <c r="H27" s="7">
        <v>349</v>
      </c>
    </row>
    <row r="28" spans="2:8">
      <c r="B28" s="7">
        <v>3302</v>
      </c>
      <c r="C28" s="6" t="s">
        <v>69</v>
      </c>
      <c r="D28" s="7">
        <v>17</v>
      </c>
      <c r="E28" s="44"/>
      <c r="F28" s="7">
        <v>9101</v>
      </c>
      <c r="G28" s="6" t="s">
        <v>245</v>
      </c>
      <c r="H28" s="7">
        <v>216</v>
      </c>
    </row>
    <row r="29" spans="2:8">
      <c r="B29" s="7">
        <v>3303</v>
      </c>
      <c r="C29" s="6" t="s">
        <v>70</v>
      </c>
      <c r="D29" s="7">
        <v>18</v>
      </c>
      <c r="E29" s="44"/>
      <c r="F29" s="7">
        <v>9102</v>
      </c>
      <c r="G29" s="6" t="s">
        <v>246</v>
      </c>
      <c r="H29" s="7">
        <v>217</v>
      </c>
    </row>
    <row r="30" spans="2:8" ht="19.5">
      <c r="B30" s="7">
        <v>3304</v>
      </c>
      <c r="C30" s="6" t="s">
        <v>71</v>
      </c>
      <c r="D30" s="7">
        <v>302</v>
      </c>
      <c r="E30" s="44"/>
      <c r="F30" s="7">
        <v>9103</v>
      </c>
      <c r="G30" s="6" t="s">
        <v>247</v>
      </c>
      <c r="H30" s="7">
        <v>218</v>
      </c>
    </row>
    <row r="31" spans="2:8">
      <c r="B31" s="7">
        <v>4101</v>
      </c>
      <c r="C31" s="6" t="s">
        <v>72</v>
      </c>
      <c r="D31" s="7">
        <v>19</v>
      </c>
      <c r="E31" s="44"/>
      <c r="F31" s="7">
        <v>9104</v>
      </c>
      <c r="G31" s="6" t="s">
        <v>248</v>
      </c>
      <c r="H31" s="7">
        <v>219</v>
      </c>
    </row>
    <row r="32" spans="2:8">
      <c r="B32" s="7">
        <v>4102</v>
      </c>
      <c r="C32" s="6" t="s">
        <v>73</v>
      </c>
      <c r="D32" s="7">
        <v>20</v>
      </c>
      <c r="E32" s="44"/>
      <c r="F32" s="7">
        <v>9105</v>
      </c>
      <c r="G32" s="6" t="s">
        <v>249</v>
      </c>
      <c r="H32" s="7">
        <v>220</v>
      </c>
    </row>
    <row r="33" spans="2:8">
      <c r="B33" s="7">
        <v>4103</v>
      </c>
      <c r="C33" s="6" t="s">
        <v>74</v>
      </c>
      <c r="D33" s="7">
        <v>21</v>
      </c>
      <c r="E33" s="44"/>
      <c r="F33" s="7">
        <v>9106</v>
      </c>
      <c r="G33" s="6" t="s">
        <v>250</v>
      </c>
      <c r="H33" s="7">
        <v>221</v>
      </c>
    </row>
    <row r="34" spans="2:8">
      <c r="B34" s="7">
        <v>4104</v>
      </c>
      <c r="C34" s="6" t="s">
        <v>75</v>
      </c>
      <c r="D34" s="7">
        <v>22</v>
      </c>
      <c r="E34" s="44"/>
      <c r="F34" s="7">
        <v>9107</v>
      </c>
      <c r="G34" s="6" t="s">
        <v>251</v>
      </c>
      <c r="H34" s="7">
        <v>222</v>
      </c>
    </row>
    <row r="35" spans="2:8">
      <c r="B35" s="7">
        <v>4105</v>
      </c>
      <c r="C35" s="6" t="s">
        <v>76</v>
      </c>
      <c r="D35" s="7">
        <v>23</v>
      </c>
      <c r="E35" s="44"/>
      <c r="F35" s="7">
        <v>9108</v>
      </c>
      <c r="G35" s="6" t="s">
        <v>252</v>
      </c>
      <c r="H35" s="7">
        <v>223</v>
      </c>
    </row>
    <row r="36" spans="2:8">
      <c r="B36" s="7">
        <v>4106</v>
      </c>
      <c r="C36" s="6" t="s">
        <v>77</v>
      </c>
      <c r="D36" s="7">
        <v>24</v>
      </c>
      <c r="E36" s="44"/>
      <c r="F36" s="7">
        <v>9109</v>
      </c>
      <c r="G36" s="6" t="s">
        <v>253</v>
      </c>
      <c r="H36" s="7">
        <v>224</v>
      </c>
    </row>
    <row r="37" spans="2:8">
      <c r="B37" s="7">
        <v>4201</v>
      </c>
      <c r="C37" s="6" t="s">
        <v>78</v>
      </c>
      <c r="D37" s="7">
        <v>25</v>
      </c>
      <c r="E37" s="44"/>
      <c r="F37" s="7">
        <v>9110</v>
      </c>
      <c r="G37" s="6" t="s">
        <v>254</v>
      </c>
      <c r="H37" s="7">
        <v>225</v>
      </c>
    </row>
    <row r="38" spans="2:8">
      <c r="B38" s="7">
        <v>4203</v>
      </c>
      <c r="C38" s="6" t="s">
        <v>79</v>
      </c>
      <c r="D38" s="7">
        <v>26</v>
      </c>
      <c r="E38" s="44"/>
      <c r="F38" s="7">
        <v>9111</v>
      </c>
      <c r="G38" s="6" t="s">
        <v>255</v>
      </c>
      <c r="H38" s="7">
        <v>226</v>
      </c>
    </row>
    <row r="39" spans="2:8">
      <c r="B39" s="7">
        <v>4204</v>
      </c>
      <c r="C39" s="6" t="s">
        <v>80</v>
      </c>
      <c r="D39" s="7">
        <v>27</v>
      </c>
      <c r="E39" s="44"/>
      <c r="F39" s="7">
        <v>9201</v>
      </c>
      <c r="G39" s="6" t="s">
        <v>256</v>
      </c>
      <c r="H39" s="7">
        <v>227</v>
      </c>
    </row>
    <row r="40" spans="2:8">
      <c r="B40" s="7">
        <v>4205</v>
      </c>
      <c r="C40" s="6" t="s">
        <v>81</v>
      </c>
      <c r="D40" s="7">
        <v>29</v>
      </c>
      <c r="E40" s="44"/>
      <c r="F40" s="7">
        <v>9202</v>
      </c>
      <c r="G40" s="6" t="s">
        <v>257</v>
      </c>
      <c r="H40" s="7">
        <v>228</v>
      </c>
    </row>
    <row r="41" spans="2:8">
      <c r="B41" s="7">
        <v>4206</v>
      </c>
      <c r="C41" s="6" t="s">
        <v>82</v>
      </c>
      <c r="D41" s="7">
        <v>28</v>
      </c>
      <c r="E41" s="44"/>
      <c r="F41" s="7">
        <v>9203</v>
      </c>
      <c r="G41" s="6" t="s">
        <v>258</v>
      </c>
      <c r="H41" s="7">
        <v>229</v>
      </c>
    </row>
    <row r="42" spans="2:8">
      <c r="B42" s="7">
        <v>4301</v>
      </c>
      <c r="C42" s="6" t="s">
        <v>83</v>
      </c>
      <c r="D42" s="7">
        <v>30</v>
      </c>
      <c r="E42" s="44"/>
      <c r="F42" s="7">
        <v>9204</v>
      </c>
      <c r="G42" s="6" t="s">
        <v>259</v>
      </c>
      <c r="H42" s="7">
        <v>230</v>
      </c>
    </row>
    <row r="43" spans="2:8">
      <c r="B43" s="7">
        <v>4302</v>
      </c>
      <c r="C43" s="6" t="s">
        <v>84</v>
      </c>
      <c r="D43" s="7">
        <v>32</v>
      </c>
      <c r="E43" s="44"/>
      <c r="F43" s="7">
        <v>9205</v>
      </c>
      <c r="G43" s="6" t="s">
        <v>260</v>
      </c>
      <c r="H43" s="7">
        <v>231</v>
      </c>
    </row>
    <row r="44" spans="2:8">
      <c r="B44" s="7">
        <v>4303</v>
      </c>
      <c r="C44" s="6" t="s">
        <v>85</v>
      </c>
      <c r="D44" s="7">
        <v>33</v>
      </c>
      <c r="E44" s="44"/>
      <c r="F44" s="7">
        <v>9206</v>
      </c>
      <c r="G44" s="6" t="s">
        <v>261</v>
      </c>
      <c r="H44" s="7">
        <v>233</v>
      </c>
    </row>
    <row r="45" spans="2:8">
      <c r="B45" s="7">
        <v>4304</v>
      </c>
      <c r="C45" s="6" t="s">
        <v>86</v>
      </c>
      <c r="D45" s="7">
        <v>31</v>
      </c>
      <c r="E45" s="44"/>
      <c r="F45" s="7">
        <v>9207</v>
      </c>
      <c r="G45" s="6" t="s">
        <v>262</v>
      </c>
      <c r="H45" s="7">
        <v>232</v>
      </c>
    </row>
    <row r="46" spans="2:8" ht="19.5">
      <c r="B46" s="7">
        <v>5101</v>
      </c>
      <c r="C46" s="6" t="s">
        <v>87</v>
      </c>
      <c r="D46" s="7">
        <v>41</v>
      </c>
      <c r="E46" s="44"/>
      <c r="F46" s="7">
        <v>9208</v>
      </c>
      <c r="G46" s="6" t="s">
        <v>263</v>
      </c>
      <c r="H46" s="7">
        <v>234</v>
      </c>
    </row>
    <row r="47" spans="2:8">
      <c r="B47" s="7">
        <v>5201</v>
      </c>
      <c r="C47" s="6" t="s">
        <v>88</v>
      </c>
      <c r="D47" s="7">
        <v>59</v>
      </c>
      <c r="E47" s="44"/>
      <c r="F47" s="7">
        <v>9209</v>
      </c>
      <c r="G47" s="6" t="s">
        <v>264</v>
      </c>
      <c r="H47" s="7">
        <v>235</v>
      </c>
    </row>
    <row r="48" spans="2:8">
      <c r="B48" s="7">
        <v>5202</v>
      </c>
      <c r="C48" s="6" t="s">
        <v>89</v>
      </c>
      <c r="D48" s="7">
        <v>55</v>
      </c>
      <c r="E48" s="44"/>
      <c r="F48" s="7">
        <v>9210</v>
      </c>
      <c r="G48" s="6" t="s">
        <v>265</v>
      </c>
      <c r="H48" s="7">
        <v>236</v>
      </c>
    </row>
    <row r="49" spans="2:8">
      <c r="B49" s="7">
        <v>5203</v>
      </c>
      <c r="C49" s="6" t="s">
        <v>90</v>
      </c>
      <c r="D49" s="7">
        <v>56</v>
      </c>
      <c r="E49" s="44"/>
      <c r="F49" s="7">
        <v>9211</v>
      </c>
      <c r="G49" s="6" t="s">
        <v>266</v>
      </c>
      <c r="H49" s="7">
        <v>237</v>
      </c>
    </row>
    <row r="50" spans="2:8">
      <c r="B50" s="7">
        <v>5204</v>
      </c>
      <c r="C50" s="6" t="s">
        <v>91</v>
      </c>
      <c r="D50" s="7">
        <v>58</v>
      </c>
      <c r="E50" s="44"/>
      <c r="F50" s="7">
        <v>9212</v>
      </c>
      <c r="G50" s="6" t="s">
        <v>267</v>
      </c>
      <c r="H50" s="7">
        <v>238</v>
      </c>
    </row>
    <row r="51" spans="2:8">
      <c r="B51" s="7">
        <v>5205</v>
      </c>
      <c r="C51" s="6" t="s">
        <v>92</v>
      </c>
      <c r="D51" s="7">
        <v>57</v>
      </c>
      <c r="E51" s="44"/>
      <c r="F51" s="7">
        <v>9213</v>
      </c>
      <c r="G51" s="6" t="s">
        <v>268</v>
      </c>
      <c r="H51" s="7">
        <v>239</v>
      </c>
    </row>
    <row r="52" spans="2:8">
      <c r="B52" s="7">
        <v>5301</v>
      </c>
      <c r="C52" s="6" t="s">
        <v>93</v>
      </c>
      <c r="D52" s="7">
        <v>34</v>
      </c>
      <c r="E52" s="44"/>
      <c r="F52" s="7">
        <v>9214</v>
      </c>
      <c r="G52" s="6" t="s">
        <v>269</v>
      </c>
      <c r="H52" s="7">
        <v>240</v>
      </c>
    </row>
    <row r="53" spans="2:8">
      <c r="B53" s="7">
        <v>5302</v>
      </c>
      <c r="C53" s="6" t="s">
        <v>94</v>
      </c>
      <c r="D53" s="7">
        <v>37</v>
      </c>
      <c r="E53" s="44"/>
      <c r="F53" s="7">
        <v>9215</v>
      </c>
      <c r="G53" s="6" t="s">
        <v>270</v>
      </c>
      <c r="H53" s="7">
        <v>241</v>
      </c>
    </row>
    <row r="54" spans="2:8" ht="19.5">
      <c r="B54" s="7">
        <v>5303</v>
      </c>
      <c r="C54" s="6" t="s">
        <v>95</v>
      </c>
      <c r="D54" s="7">
        <v>39</v>
      </c>
      <c r="E54" s="44"/>
      <c r="F54" s="7">
        <v>9216</v>
      </c>
      <c r="G54" s="6" t="s">
        <v>271</v>
      </c>
      <c r="H54" s="7">
        <v>242</v>
      </c>
    </row>
    <row r="55" spans="2:8">
      <c r="B55" s="7">
        <v>5304</v>
      </c>
      <c r="C55" s="6" t="s">
        <v>96</v>
      </c>
      <c r="D55" s="7">
        <v>38</v>
      </c>
      <c r="E55" s="44"/>
      <c r="F55" s="7">
        <v>9217</v>
      </c>
      <c r="G55" s="6" t="s">
        <v>272</v>
      </c>
      <c r="H55" s="7">
        <v>304</v>
      </c>
    </row>
    <row r="56" spans="2:8">
      <c r="B56" s="7">
        <v>5305</v>
      </c>
      <c r="C56" s="6" t="s">
        <v>97</v>
      </c>
      <c r="D56" s="7">
        <v>40</v>
      </c>
      <c r="E56" s="44"/>
      <c r="F56" s="7">
        <v>9218</v>
      </c>
      <c r="G56" s="6" t="s">
        <v>273</v>
      </c>
      <c r="H56" s="7">
        <v>305</v>
      </c>
    </row>
    <row r="57" spans="2:8" ht="19.5">
      <c r="B57" s="7">
        <v>5306</v>
      </c>
      <c r="C57" s="6" t="s">
        <v>98</v>
      </c>
      <c r="D57" s="7">
        <v>35</v>
      </c>
      <c r="E57" s="44"/>
      <c r="F57" s="7">
        <v>9219</v>
      </c>
      <c r="G57" s="6" t="s">
        <v>274</v>
      </c>
      <c r="H57" s="7">
        <v>306</v>
      </c>
    </row>
    <row r="58" spans="2:8" ht="19.5">
      <c r="B58" s="7">
        <v>5307</v>
      </c>
      <c r="C58" s="6" t="s">
        <v>99</v>
      </c>
      <c r="D58" s="7">
        <v>36</v>
      </c>
      <c r="E58" s="44"/>
      <c r="F58" s="7">
        <v>9220</v>
      </c>
      <c r="G58" s="6" t="s">
        <v>275</v>
      </c>
      <c r="H58" s="7">
        <v>345</v>
      </c>
    </row>
    <row r="59" spans="2:8" ht="19.5">
      <c r="B59" s="7">
        <v>5308</v>
      </c>
      <c r="C59" s="6" t="s">
        <v>100</v>
      </c>
      <c r="D59" s="7">
        <v>321</v>
      </c>
      <c r="E59" s="44"/>
      <c r="F59" s="7">
        <v>9221</v>
      </c>
      <c r="G59" s="6" t="s">
        <v>276</v>
      </c>
      <c r="H59" s="7">
        <v>348</v>
      </c>
    </row>
    <row r="60" spans="2:8">
      <c r="B60" s="7">
        <v>5309</v>
      </c>
      <c r="C60" s="6" t="s">
        <v>101</v>
      </c>
      <c r="D60" s="7">
        <v>340</v>
      </c>
      <c r="E60" s="44"/>
      <c r="F60" s="7">
        <v>10101</v>
      </c>
      <c r="G60" s="6" t="s">
        <v>277</v>
      </c>
      <c r="H60" s="7">
        <v>243</v>
      </c>
    </row>
    <row r="61" spans="2:8">
      <c r="B61" s="7">
        <v>5401</v>
      </c>
      <c r="C61" s="6" t="s">
        <v>102</v>
      </c>
      <c r="D61" s="7">
        <v>42</v>
      </c>
      <c r="E61" s="44"/>
      <c r="F61" s="7">
        <v>10102</v>
      </c>
      <c r="G61" s="6" t="s">
        <v>278</v>
      </c>
      <c r="H61" s="7">
        <v>245</v>
      </c>
    </row>
    <row r="62" spans="2:8" ht="19.5">
      <c r="B62" s="7">
        <v>5402</v>
      </c>
      <c r="C62" s="6" t="s">
        <v>103</v>
      </c>
      <c r="D62" s="7">
        <v>43</v>
      </c>
      <c r="E62" s="44"/>
      <c r="F62" s="7">
        <v>10103</v>
      </c>
      <c r="G62" s="6" t="s">
        <v>279</v>
      </c>
      <c r="H62" s="7">
        <v>249</v>
      </c>
    </row>
    <row r="63" spans="2:8">
      <c r="B63" s="7">
        <v>5403</v>
      </c>
      <c r="C63" s="6" t="s">
        <v>104</v>
      </c>
      <c r="D63" s="7">
        <v>46</v>
      </c>
      <c r="E63" s="44"/>
      <c r="F63" s="7">
        <v>10104</v>
      </c>
      <c r="G63" s="6" t="s">
        <v>280</v>
      </c>
      <c r="H63" s="7">
        <v>247</v>
      </c>
    </row>
    <row r="64" spans="2:8">
      <c r="B64" s="7">
        <v>5404</v>
      </c>
      <c r="C64" s="6" t="s">
        <v>105</v>
      </c>
      <c r="D64" s="7">
        <v>47</v>
      </c>
      <c r="E64" s="44"/>
      <c r="F64" s="7">
        <v>10105</v>
      </c>
      <c r="G64" s="6" t="s">
        <v>281</v>
      </c>
      <c r="H64" s="7">
        <v>248</v>
      </c>
    </row>
    <row r="65" spans="2:8">
      <c r="B65" s="7">
        <v>5405</v>
      </c>
      <c r="C65" s="6" t="s">
        <v>106</v>
      </c>
      <c r="D65" s="7">
        <v>45</v>
      </c>
      <c r="E65" s="44"/>
      <c r="F65" s="7">
        <v>10106</v>
      </c>
      <c r="G65" s="6" t="s">
        <v>282</v>
      </c>
      <c r="H65" s="7">
        <v>244</v>
      </c>
    </row>
    <row r="66" spans="2:8">
      <c r="B66" s="7">
        <v>5406</v>
      </c>
      <c r="C66" s="6" t="s">
        <v>107</v>
      </c>
      <c r="D66" s="7">
        <v>44</v>
      </c>
      <c r="E66" s="44"/>
      <c r="F66" s="7">
        <v>10107</v>
      </c>
      <c r="G66" s="6" t="s">
        <v>283</v>
      </c>
      <c r="H66" s="7">
        <v>246</v>
      </c>
    </row>
    <row r="67" spans="2:8">
      <c r="B67" s="7">
        <v>5501</v>
      </c>
      <c r="C67" s="6" t="s">
        <v>108</v>
      </c>
      <c r="D67" s="7">
        <v>48</v>
      </c>
      <c r="E67" s="44"/>
      <c r="F67" s="7">
        <v>10108</v>
      </c>
      <c r="G67" s="6" t="s">
        <v>284</v>
      </c>
      <c r="H67" s="7">
        <v>250</v>
      </c>
    </row>
    <row r="68" spans="2:8">
      <c r="B68" s="7">
        <v>5502</v>
      </c>
      <c r="C68" s="6" t="s">
        <v>109</v>
      </c>
      <c r="D68" s="7">
        <v>52</v>
      </c>
      <c r="E68" s="44"/>
      <c r="F68" s="7">
        <v>10109</v>
      </c>
      <c r="G68" s="6" t="s">
        <v>285</v>
      </c>
      <c r="H68" s="7">
        <v>251</v>
      </c>
    </row>
    <row r="69" spans="2:8">
      <c r="B69" s="7">
        <v>5503</v>
      </c>
      <c r="C69" s="6" t="s">
        <v>110</v>
      </c>
      <c r="D69" s="7">
        <v>51</v>
      </c>
      <c r="E69" s="44"/>
      <c r="F69" s="7">
        <v>10110</v>
      </c>
      <c r="G69" s="6" t="s">
        <v>286</v>
      </c>
      <c r="H69" s="7">
        <v>252</v>
      </c>
    </row>
    <row r="70" spans="2:8">
      <c r="B70" s="7">
        <v>5504</v>
      </c>
      <c r="C70" s="6" t="s">
        <v>111</v>
      </c>
      <c r="D70" s="7">
        <v>50</v>
      </c>
      <c r="E70" s="44"/>
      <c r="F70" s="7">
        <v>10111</v>
      </c>
      <c r="G70" s="6" t="s">
        <v>287</v>
      </c>
      <c r="H70" s="7">
        <v>253</v>
      </c>
    </row>
    <row r="71" spans="2:8">
      <c r="B71" s="7">
        <v>5505</v>
      </c>
      <c r="C71" s="6" t="s">
        <v>112</v>
      </c>
      <c r="D71" s="7">
        <v>49</v>
      </c>
      <c r="E71" s="44"/>
      <c r="F71" s="7">
        <v>10112</v>
      </c>
      <c r="G71" s="6" t="s">
        <v>288</v>
      </c>
      <c r="H71" s="7">
        <v>254</v>
      </c>
    </row>
    <row r="72" spans="2:8">
      <c r="B72" s="7">
        <v>5506</v>
      </c>
      <c r="C72" s="6" t="s">
        <v>113</v>
      </c>
      <c r="D72" s="7">
        <v>53</v>
      </c>
      <c r="E72" s="44"/>
      <c r="F72" s="7">
        <v>10201</v>
      </c>
      <c r="G72" s="6" t="s">
        <v>289</v>
      </c>
      <c r="H72" s="7">
        <v>255</v>
      </c>
    </row>
    <row r="73" spans="2:8">
      <c r="B73" s="7">
        <v>5507</v>
      </c>
      <c r="C73" s="6" t="s">
        <v>114</v>
      </c>
      <c r="D73" s="7">
        <v>54</v>
      </c>
      <c r="E73" s="44"/>
      <c r="F73" s="7">
        <v>10202</v>
      </c>
      <c r="G73" s="6" t="s">
        <v>290</v>
      </c>
      <c r="H73" s="7">
        <v>257</v>
      </c>
    </row>
    <row r="74" spans="2:8" ht="19.5">
      <c r="B74" s="7">
        <v>5601</v>
      </c>
      <c r="C74" s="6" t="s">
        <v>115</v>
      </c>
      <c r="D74" s="7">
        <v>60</v>
      </c>
      <c r="E74" s="44"/>
      <c r="F74" s="7">
        <v>10203</v>
      </c>
      <c r="G74" s="6" t="s">
        <v>291</v>
      </c>
      <c r="H74" s="7">
        <v>258</v>
      </c>
    </row>
    <row r="75" spans="2:8">
      <c r="B75" s="7">
        <v>5602</v>
      </c>
      <c r="C75" s="6" t="s">
        <v>116</v>
      </c>
      <c r="D75" s="7">
        <v>62</v>
      </c>
      <c r="E75" s="44"/>
      <c r="F75" s="7">
        <v>10204</v>
      </c>
      <c r="G75" s="6" t="s">
        <v>292</v>
      </c>
      <c r="H75" s="7">
        <v>256</v>
      </c>
    </row>
    <row r="76" spans="2:8">
      <c r="B76" s="7">
        <v>5603</v>
      </c>
      <c r="C76" s="6" t="s">
        <v>117</v>
      </c>
      <c r="D76" s="7">
        <v>63</v>
      </c>
      <c r="E76" s="44"/>
      <c r="F76" s="7">
        <v>10205</v>
      </c>
      <c r="G76" s="6" t="s">
        <v>293</v>
      </c>
      <c r="H76" s="7">
        <v>259</v>
      </c>
    </row>
    <row r="77" spans="2:8">
      <c r="B77" s="7">
        <v>5604</v>
      </c>
      <c r="C77" s="6" t="s">
        <v>118</v>
      </c>
      <c r="D77" s="7">
        <v>61</v>
      </c>
      <c r="E77" s="44"/>
      <c r="F77" s="7">
        <v>10206</v>
      </c>
      <c r="G77" s="6" t="s">
        <v>294</v>
      </c>
      <c r="H77" s="7">
        <v>260</v>
      </c>
    </row>
    <row r="78" spans="2:8" ht="19.5">
      <c r="B78" s="7">
        <v>5605</v>
      </c>
      <c r="C78" s="6" t="s">
        <v>119</v>
      </c>
      <c r="D78" s="7">
        <v>64</v>
      </c>
      <c r="E78" s="44"/>
      <c r="F78" s="7">
        <v>10207</v>
      </c>
      <c r="G78" s="6" t="s">
        <v>295</v>
      </c>
      <c r="H78" s="7">
        <v>307</v>
      </c>
    </row>
    <row r="79" spans="2:8" ht="19.5">
      <c r="B79" s="7">
        <v>5606</v>
      </c>
      <c r="C79" s="6" t="s">
        <v>120</v>
      </c>
      <c r="D79" s="7">
        <v>65</v>
      </c>
      <c r="E79" s="44"/>
      <c r="F79" s="7">
        <v>10301</v>
      </c>
      <c r="G79" s="6" t="s">
        <v>296</v>
      </c>
      <c r="H79" s="7">
        <v>261</v>
      </c>
    </row>
    <row r="80" spans="2:8">
      <c r="B80" s="7">
        <v>5701</v>
      </c>
      <c r="C80" s="6" t="s">
        <v>121</v>
      </c>
      <c r="D80" s="7">
        <v>66</v>
      </c>
      <c r="E80" s="44"/>
      <c r="F80" s="7">
        <v>10302</v>
      </c>
      <c r="G80" s="6" t="s">
        <v>297</v>
      </c>
      <c r="H80" s="7">
        <v>262</v>
      </c>
    </row>
    <row r="81" spans="2:8" ht="19.5">
      <c r="B81" s="7">
        <v>5702</v>
      </c>
      <c r="C81" s="6" t="s">
        <v>122</v>
      </c>
      <c r="D81" s="7">
        <v>67</v>
      </c>
      <c r="E81" s="44"/>
      <c r="F81" s="7">
        <v>10303</v>
      </c>
      <c r="G81" s="6" t="s">
        <v>298</v>
      </c>
      <c r="H81" s="7">
        <v>266</v>
      </c>
    </row>
    <row r="82" spans="2:8">
      <c r="B82" s="7">
        <v>5703</v>
      </c>
      <c r="C82" s="6" t="s">
        <v>123</v>
      </c>
      <c r="D82" s="7">
        <v>69</v>
      </c>
      <c r="E82" s="44"/>
      <c r="F82" s="7">
        <v>10304</v>
      </c>
      <c r="G82" s="6" t="s">
        <v>299</v>
      </c>
      <c r="H82" s="7">
        <v>268</v>
      </c>
    </row>
    <row r="83" spans="2:8">
      <c r="B83" s="7">
        <v>5704</v>
      </c>
      <c r="C83" s="6" t="s">
        <v>124</v>
      </c>
      <c r="D83" s="7">
        <v>68</v>
      </c>
      <c r="E83" s="44"/>
      <c r="F83" s="7">
        <v>10305</v>
      </c>
      <c r="G83" s="6" t="s">
        <v>300</v>
      </c>
      <c r="H83" s="7">
        <v>269</v>
      </c>
    </row>
    <row r="84" spans="2:8">
      <c r="B84" s="7">
        <v>6101</v>
      </c>
      <c r="C84" s="6" t="s">
        <v>125</v>
      </c>
      <c r="D84" s="7">
        <v>105</v>
      </c>
      <c r="E84" s="44"/>
      <c r="F84" s="7">
        <v>10306</v>
      </c>
      <c r="G84" s="6" t="s">
        <v>301</v>
      </c>
      <c r="H84" s="7">
        <v>267</v>
      </c>
    </row>
    <row r="85" spans="2:8">
      <c r="B85" s="7">
        <v>6102</v>
      </c>
      <c r="C85" s="6" t="s">
        <v>126</v>
      </c>
      <c r="D85" s="7">
        <v>106</v>
      </c>
      <c r="E85" s="44"/>
      <c r="F85" s="7">
        <v>10307</v>
      </c>
      <c r="G85" s="6" t="s">
        <v>302</v>
      </c>
      <c r="H85" s="7">
        <v>263</v>
      </c>
    </row>
    <row r="86" spans="2:8" ht="19.5">
      <c r="B86" s="7">
        <v>6103</v>
      </c>
      <c r="C86" s="6" t="s">
        <v>127</v>
      </c>
      <c r="D86" s="7">
        <v>107</v>
      </c>
      <c r="E86" s="44"/>
      <c r="F86" s="7">
        <v>10308</v>
      </c>
      <c r="G86" s="6" t="s">
        <v>303</v>
      </c>
      <c r="H86" s="7">
        <v>264</v>
      </c>
    </row>
    <row r="87" spans="2:8" ht="29.25">
      <c r="B87" s="7">
        <v>6104</v>
      </c>
      <c r="C87" s="6" t="s">
        <v>128</v>
      </c>
      <c r="D87" s="7">
        <v>111</v>
      </c>
      <c r="E87" s="44"/>
      <c r="F87" s="7">
        <v>10309</v>
      </c>
      <c r="G87" s="6" t="s">
        <v>304</v>
      </c>
      <c r="H87" s="7">
        <v>265</v>
      </c>
    </row>
    <row r="88" spans="2:8">
      <c r="B88" s="7">
        <v>6105</v>
      </c>
      <c r="C88" s="6" t="s">
        <v>129</v>
      </c>
      <c r="D88" s="7">
        <v>112</v>
      </c>
      <c r="E88" s="44"/>
      <c r="F88" s="7">
        <v>10401</v>
      </c>
      <c r="G88" s="6" t="s">
        <v>305</v>
      </c>
      <c r="H88" s="7">
        <v>270</v>
      </c>
    </row>
    <row r="89" spans="2:8">
      <c r="B89" s="7">
        <v>6106</v>
      </c>
      <c r="C89" s="6" t="s">
        <v>130</v>
      </c>
      <c r="D89" s="7">
        <v>113</v>
      </c>
      <c r="E89" s="44"/>
      <c r="F89" s="7">
        <v>10402</v>
      </c>
      <c r="G89" s="6" t="s">
        <v>306</v>
      </c>
      <c r="H89" s="7">
        <v>271</v>
      </c>
    </row>
    <row r="90" spans="2:8">
      <c r="B90" s="7">
        <v>6107</v>
      </c>
      <c r="C90" s="6" t="s">
        <v>131</v>
      </c>
      <c r="D90" s="7">
        <v>110</v>
      </c>
      <c r="E90" s="44"/>
      <c r="F90" s="7">
        <v>10403</v>
      </c>
      <c r="G90" s="6" t="s">
        <v>307</v>
      </c>
      <c r="H90" s="7">
        <v>272</v>
      </c>
    </row>
    <row r="91" spans="2:8">
      <c r="B91" s="7">
        <v>6108</v>
      </c>
      <c r="C91" s="6" t="s">
        <v>132</v>
      </c>
      <c r="D91" s="7">
        <v>115</v>
      </c>
      <c r="E91" s="44"/>
      <c r="F91" s="7">
        <v>10404</v>
      </c>
      <c r="G91" s="6" t="s">
        <v>308</v>
      </c>
      <c r="H91" s="7">
        <v>273</v>
      </c>
    </row>
    <row r="92" spans="2:8">
      <c r="B92" s="7">
        <v>6109</v>
      </c>
      <c r="C92" s="6" t="s">
        <v>133</v>
      </c>
      <c r="D92" s="7">
        <v>116</v>
      </c>
      <c r="E92" s="44"/>
      <c r="F92" s="7">
        <v>10405</v>
      </c>
      <c r="G92" s="6" t="s">
        <v>309</v>
      </c>
      <c r="H92" s="7">
        <v>274</v>
      </c>
    </row>
    <row r="93" spans="2:8">
      <c r="B93" s="7">
        <v>6110</v>
      </c>
      <c r="C93" s="6" t="s">
        <v>134</v>
      </c>
      <c r="D93" s="7">
        <v>117</v>
      </c>
      <c r="E93" s="44"/>
      <c r="F93" s="7">
        <v>10406</v>
      </c>
      <c r="G93" s="6" t="s">
        <v>310</v>
      </c>
      <c r="H93" s="7">
        <v>277</v>
      </c>
    </row>
    <row r="94" spans="2:8">
      <c r="B94" s="7">
        <v>6111</v>
      </c>
      <c r="C94" s="6" t="s">
        <v>135</v>
      </c>
      <c r="D94" s="7">
        <v>118</v>
      </c>
      <c r="E94" s="44"/>
      <c r="F94" s="7">
        <v>10407</v>
      </c>
      <c r="G94" s="6" t="s">
        <v>311</v>
      </c>
      <c r="H94" s="7">
        <v>278</v>
      </c>
    </row>
    <row r="95" spans="2:8">
      <c r="B95" s="7">
        <v>6112</v>
      </c>
      <c r="C95" s="6" t="s">
        <v>136</v>
      </c>
      <c r="D95" s="7">
        <v>121</v>
      </c>
      <c r="E95" s="44"/>
      <c r="F95" s="7">
        <v>10408</v>
      </c>
      <c r="G95" s="6" t="s">
        <v>312</v>
      </c>
      <c r="H95" s="7">
        <v>279</v>
      </c>
    </row>
    <row r="96" spans="2:8" ht="19.5">
      <c r="B96" s="7">
        <v>6113</v>
      </c>
      <c r="C96" s="6" t="s">
        <v>137</v>
      </c>
      <c r="D96" s="7">
        <v>119</v>
      </c>
      <c r="E96" s="44"/>
      <c r="F96" s="7">
        <v>10410</v>
      </c>
      <c r="G96" s="6" t="s">
        <v>313</v>
      </c>
      <c r="H96" s="7">
        <v>276</v>
      </c>
    </row>
    <row r="97" spans="2:8">
      <c r="B97" s="7">
        <v>6114</v>
      </c>
      <c r="C97" s="6" t="s">
        <v>138</v>
      </c>
      <c r="D97" s="7">
        <v>120</v>
      </c>
      <c r="E97" s="44"/>
      <c r="F97" s="7">
        <v>10415</v>
      </c>
      <c r="G97" s="6" t="s">
        <v>314</v>
      </c>
      <c r="H97" s="7">
        <v>275</v>
      </c>
    </row>
    <row r="98" spans="2:8">
      <c r="B98" s="7">
        <v>6115</v>
      </c>
      <c r="C98" s="6" t="s">
        <v>139</v>
      </c>
      <c r="D98" s="7">
        <v>122</v>
      </c>
      <c r="E98" s="44"/>
      <c r="F98" s="7">
        <v>10501</v>
      </c>
      <c r="G98" s="6" t="s">
        <v>315</v>
      </c>
      <c r="H98" s="7">
        <v>280</v>
      </c>
    </row>
    <row r="99" spans="2:8">
      <c r="B99" s="7">
        <v>6116</v>
      </c>
      <c r="C99" s="6" t="s">
        <v>140</v>
      </c>
      <c r="D99" s="7">
        <v>114</v>
      </c>
      <c r="E99" s="44"/>
      <c r="F99" s="7">
        <v>10502</v>
      </c>
      <c r="G99" s="6" t="s">
        <v>316</v>
      </c>
      <c r="H99" s="7">
        <v>308</v>
      </c>
    </row>
    <row r="100" spans="2:8" ht="19.5">
      <c r="B100" s="7">
        <v>6117</v>
      </c>
      <c r="C100" s="6" t="s">
        <v>141</v>
      </c>
      <c r="D100" s="7">
        <v>123</v>
      </c>
      <c r="E100" s="44"/>
      <c r="F100" s="7">
        <v>10503</v>
      </c>
      <c r="G100" s="6" t="s">
        <v>317</v>
      </c>
      <c r="H100" s="7">
        <v>281</v>
      </c>
    </row>
    <row r="101" spans="2:8" ht="19.5">
      <c r="B101" s="7">
        <v>6201</v>
      </c>
      <c r="C101" s="6" t="s">
        <v>142</v>
      </c>
      <c r="D101" s="7">
        <v>124</v>
      </c>
      <c r="E101" s="44"/>
      <c r="F101" s="7">
        <v>10504</v>
      </c>
      <c r="G101" s="6" t="s">
        <v>318</v>
      </c>
      <c r="H101" s="7">
        <v>282</v>
      </c>
    </row>
    <row r="102" spans="2:8" ht="19.5">
      <c r="B102" s="7">
        <v>6202</v>
      </c>
      <c r="C102" s="6" t="s">
        <v>143</v>
      </c>
      <c r="D102" s="7">
        <v>125</v>
      </c>
      <c r="E102" s="44"/>
      <c r="F102" s="7">
        <v>11101</v>
      </c>
      <c r="G102" s="6" t="s">
        <v>319</v>
      </c>
      <c r="H102" s="7">
        <v>285</v>
      </c>
    </row>
    <row r="103" spans="2:8">
      <c r="B103" s="7">
        <v>6203</v>
      </c>
      <c r="C103" s="6" t="s">
        <v>144</v>
      </c>
      <c r="D103" s="7">
        <v>126</v>
      </c>
      <c r="E103" s="44"/>
      <c r="F103" s="7">
        <v>11102</v>
      </c>
      <c r="G103" s="6" t="s">
        <v>320</v>
      </c>
      <c r="H103" s="7">
        <v>286</v>
      </c>
    </row>
    <row r="104" spans="2:8">
      <c r="B104" s="7">
        <v>6204</v>
      </c>
      <c r="C104" s="6" t="s">
        <v>145</v>
      </c>
      <c r="D104" s="7">
        <v>127</v>
      </c>
      <c r="E104" s="44"/>
      <c r="F104" s="7">
        <v>11104</v>
      </c>
      <c r="G104" s="6" t="s">
        <v>321</v>
      </c>
      <c r="H104" s="7">
        <v>309</v>
      </c>
    </row>
    <row r="105" spans="2:8">
      <c r="B105" s="7">
        <v>6205</v>
      </c>
      <c r="C105" s="6" t="s">
        <v>146</v>
      </c>
      <c r="D105" s="7">
        <v>128</v>
      </c>
      <c r="E105" s="44"/>
      <c r="F105" s="7">
        <v>11201</v>
      </c>
      <c r="G105" s="6" t="s">
        <v>322</v>
      </c>
      <c r="H105" s="7">
        <v>287</v>
      </c>
    </row>
    <row r="106" spans="2:8">
      <c r="B106" s="7">
        <v>6206</v>
      </c>
      <c r="C106" s="6" t="s">
        <v>147</v>
      </c>
      <c r="D106" s="7">
        <v>129</v>
      </c>
      <c r="E106" s="44"/>
      <c r="F106" s="7">
        <v>11203</v>
      </c>
      <c r="G106" s="6" t="s">
        <v>323</v>
      </c>
      <c r="H106" s="7">
        <v>288</v>
      </c>
    </row>
    <row r="107" spans="2:8">
      <c r="B107" s="7">
        <v>6207</v>
      </c>
      <c r="C107" s="6" t="s">
        <v>148</v>
      </c>
      <c r="D107" s="7">
        <v>130</v>
      </c>
      <c r="E107" s="44"/>
      <c r="F107" s="7">
        <v>11301</v>
      </c>
      <c r="G107" s="6" t="s">
        <v>324</v>
      </c>
      <c r="H107" s="7">
        <v>289</v>
      </c>
    </row>
    <row r="108" spans="2:8">
      <c r="B108" s="7">
        <v>6208</v>
      </c>
      <c r="C108" s="6" t="s">
        <v>149</v>
      </c>
      <c r="D108" s="7">
        <v>131</v>
      </c>
      <c r="E108" s="44"/>
      <c r="F108" s="7">
        <v>11302</v>
      </c>
      <c r="G108" s="6" t="s">
        <v>325</v>
      </c>
      <c r="H108" s="7">
        <v>310</v>
      </c>
    </row>
    <row r="109" spans="2:8">
      <c r="B109" s="7">
        <v>6209</v>
      </c>
      <c r="C109" s="6" t="s">
        <v>150</v>
      </c>
      <c r="D109" s="7">
        <v>132</v>
      </c>
      <c r="E109" s="44"/>
      <c r="F109" s="7">
        <v>11303</v>
      </c>
      <c r="G109" s="6" t="s">
        <v>326</v>
      </c>
      <c r="H109" s="7">
        <v>311</v>
      </c>
    </row>
    <row r="110" spans="2:8">
      <c r="B110" s="7">
        <v>6214</v>
      </c>
      <c r="C110" s="6" t="s">
        <v>151</v>
      </c>
      <c r="D110" s="7">
        <v>135</v>
      </c>
      <c r="E110" s="44"/>
      <c r="F110" s="7">
        <v>11401</v>
      </c>
      <c r="G110" s="6" t="s">
        <v>327</v>
      </c>
      <c r="H110" s="7">
        <v>284</v>
      </c>
    </row>
    <row r="111" spans="2:8">
      <c r="B111" s="7">
        <v>6301</v>
      </c>
      <c r="C111" s="6" t="s">
        <v>152</v>
      </c>
      <c r="D111" s="7">
        <v>137</v>
      </c>
      <c r="E111" s="44"/>
      <c r="F111" s="7">
        <v>11402</v>
      </c>
      <c r="G111" s="6" t="s">
        <v>328</v>
      </c>
      <c r="H111" s="7">
        <v>312</v>
      </c>
    </row>
    <row r="112" spans="2:8">
      <c r="B112" s="7">
        <v>6302</v>
      </c>
      <c r="C112" s="6" t="s">
        <v>153</v>
      </c>
      <c r="D112" s="7">
        <v>138</v>
      </c>
      <c r="E112" s="44"/>
      <c r="F112" s="7">
        <v>12101</v>
      </c>
      <c r="G112" s="6" t="s">
        <v>329</v>
      </c>
      <c r="H112" s="7">
        <v>291</v>
      </c>
    </row>
    <row r="113" spans="2:8" ht="19.5">
      <c r="B113" s="7">
        <v>6303</v>
      </c>
      <c r="C113" s="6" t="s">
        <v>154</v>
      </c>
      <c r="D113" s="7">
        <v>136</v>
      </c>
      <c r="E113" s="44"/>
      <c r="F113" s="7">
        <v>12103</v>
      </c>
      <c r="G113" s="6" t="s">
        <v>330</v>
      </c>
      <c r="H113" s="7">
        <v>313</v>
      </c>
    </row>
    <row r="114" spans="2:8">
      <c r="B114" s="7">
        <v>6304</v>
      </c>
      <c r="C114" s="6" t="s">
        <v>155</v>
      </c>
      <c r="D114" s="7">
        <v>139</v>
      </c>
      <c r="E114" s="44"/>
      <c r="F114" s="7">
        <v>12202</v>
      </c>
      <c r="G114" s="6" t="s">
        <v>331</v>
      </c>
      <c r="H114" s="7">
        <v>314</v>
      </c>
    </row>
    <row r="115" spans="2:8" ht="19.5">
      <c r="B115" s="7">
        <v>6305</v>
      </c>
      <c r="C115" s="6" t="s">
        <v>156</v>
      </c>
      <c r="D115" s="7">
        <v>134</v>
      </c>
      <c r="E115" s="44"/>
      <c r="F115" s="7">
        <v>12204</v>
      </c>
      <c r="G115" s="6" t="s">
        <v>332</v>
      </c>
      <c r="H115" s="7">
        <v>315</v>
      </c>
    </row>
    <row r="116" spans="2:8" ht="19.5">
      <c r="B116" s="7">
        <v>6306</v>
      </c>
      <c r="C116" s="6" t="s">
        <v>157</v>
      </c>
      <c r="D116" s="7">
        <v>133</v>
      </c>
      <c r="E116" s="44"/>
      <c r="F116" s="7">
        <v>12205</v>
      </c>
      <c r="G116" s="6" t="s">
        <v>333</v>
      </c>
      <c r="H116" s="7">
        <v>290</v>
      </c>
    </row>
    <row r="117" spans="2:8" ht="19.5">
      <c r="B117" s="7">
        <v>7101</v>
      </c>
      <c r="C117" s="6" t="s">
        <v>158</v>
      </c>
      <c r="D117" s="7">
        <v>140</v>
      </c>
      <c r="E117" s="44"/>
      <c r="F117" s="7">
        <v>12206</v>
      </c>
      <c r="G117" s="6" t="s">
        <v>334</v>
      </c>
      <c r="H117" s="7">
        <v>316</v>
      </c>
    </row>
    <row r="118" spans="2:8">
      <c r="B118" s="7">
        <v>7102</v>
      </c>
      <c r="C118" s="6" t="s">
        <v>159</v>
      </c>
      <c r="D118" s="7">
        <v>142</v>
      </c>
      <c r="E118" s="44"/>
      <c r="F118" s="7">
        <v>12301</v>
      </c>
      <c r="G118" s="6" t="s">
        <v>335</v>
      </c>
      <c r="H118" s="7">
        <v>292</v>
      </c>
    </row>
    <row r="119" spans="2:8">
      <c r="B119" s="7">
        <v>7103</v>
      </c>
      <c r="C119" s="6" t="s">
        <v>160</v>
      </c>
      <c r="D119" s="7">
        <v>141</v>
      </c>
      <c r="E119" s="44"/>
      <c r="F119" s="7">
        <v>12302</v>
      </c>
      <c r="G119" s="6" t="s">
        <v>336</v>
      </c>
      <c r="H119" s="7">
        <v>317</v>
      </c>
    </row>
    <row r="120" spans="2:8">
      <c r="B120" s="7">
        <v>7104</v>
      </c>
      <c r="C120" s="6" t="s">
        <v>161</v>
      </c>
      <c r="D120" s="7">
        <v>143</v>
      </c>
      <c r="E120" s="44"/>
      <c r="F120" s="7">
        <v>12304</v>
      </c>
      <c r="G120" s="6" t="s">
        <v>337</v>
      </c>
      <c r="H120" s="7">
        <v>318</v>
      </c>
    </row>
    <row r="121" spans="2:8" ht="19.5">
      <c r="B121" s="7">
        <v>7105</v>
      </c>
      <c r="C121" s="6" t="s">
        <v>162</v>
      </c>
      <c r="D121" s="7">
        <v>145</v>
      </c>
      <c r="E121" s="44"/>
      <c r="F121" s="7">
        <v>12401</v>
      </c>
      <c r="G121" s="6" t="s">
        <v>338</v>
      </c>
      <c r="H121" s="7">
        <v>319</v>
      </c>
    </row>
    <row r="122" spans="2:8">
      <c r="B122" s="7">
        <v>7106</v>
      </c>
      <c r="C122" s="6" t="s">
        <v>163</v>
      </c>
      <c r="D122" s="7">
        <v>146</v>
      </c>
      <c r="E122" s="44"/>
      <c r="F122" s="7">
        <v>13101</v>
      </c>
      <c r="G122" s="6" t="s">
        <v>339</v>
      </c>
      <c r="H122" s="7">
        <v>70</v>
      </c>
    </row>
    <row r="123" spans="2:8" ht="19.5">
      <c r="B123" s="7">
        <v>7107</v>
      </c>
      <c r="C123" s="6" t="s">
        <v>164</v>
      </c>
      <c r="D123" s="7">
        <v>144</v>
      </c>
      <c r="E123" s="44"/>
      <c r="F123" s="7">
        <v>13134</v>
      </c>
      <c r="G123" s="6" t="s">
        <v>340</v>
      </c>
      <c r="H123" s="7">
        <v>73</v>
      </c>
    </row>
    <row r="124" spans="2:8" ht="19.5">
      <c r="B124" s="7">
        <v>7108</v>
      </c>
      <c r="C124" s="6" t="s">
        <v>165</v>
      </c>
      <c r="D124" s="7">
        <v>147</v>
      </c>
      <c r="E124" s="44"/>
      <c r="F124" s="7">
        <v>13135</v>
      </c>
      <c r="G124" s="6" t="s">
        <v>341</v>
      </c>
      <c r="H124" s="7">
        <v>84</v>
      </c>
    </row>
    <row r="125" spans="2:8" ht="19.5">
      <c r="B125" s="7">
        <v>7109</v>
      </c>
      <c r="C125" s="6" t="s">
        <v>166</v>
      </c>
      <c r="D125" s="7">
        <v>148</v>
      </c>
      <c r="E125" s="44"/>
      <c r="F125" s="7">
        <v>13159</v>
      </c>
      <c r="G125" s="6" t="s">
        <v>342</v>
      </c>
      <c r="H125" s="7">
        <v>329</v>
      </c>
    </row>
    <row r="126" spans="2:8" ht="19.5">
      <c r="B126" s="7">
        <v>7201</v>
      </c>
      <c r="C126" s="6" t="s">
        <v>167</v>
      </c>
      <c r="D126" s="7">
        <v>150</v>
      </c>
      <c r="E126" s="44"/>
      <c r="F126" s="7">
        <v>13167</v>
      </c>
      <c r="G126" s="6" t="s">
        <v>343</v>
      </c>
      <c r="H126" s="7">
        <v>330</v>
      </c>
    </row>
    <row r="127" spans="2:8" ht="19.5">
      <c r="B127" s="7">
        <v>7202</v>
      </c>
      <c r="C127" s="6" t="s">
        <v>168</v>
      </c>
      <c r="D127" s="7">
        <v>151</v>
      </c>
      <c r="E127" s="44"/>
      <c r="F127" s="7">
        <v>14107</v>
      </c>
      <c r="G127" s="6" t="s">
        <v>344</v>
      </c>
      <c r="H127" s="7">
        <v>81</v>
      </c>
    </row>
    <row r="128" spans="2:8">
      <c r="B128" s="7">
        <v>7203</v>
      </c>
      <c r="C128" s="6" t="s">
        <v>169</v>
      </c>
      <c r="D128" s="7">
        <v>152</v>
      </c>
      <c r="E128" s="44"/>
      <c r="F128" s="7">
        <v>14109</v>
      </c>
      <c r="G128" s="6" t="s">
        <v>345</v>
      </c>
      <c r="H128" s="7">
        <v>94</v>
      </c>
    </row>
    <row r="129" spans="2:8">
      <c r="B129" s="7">
        <v>7204</v>
      </c>
      <c r="C129" s="6" t="s">
        <v>170</v>
      </c>
      <c r="D129" s="7">
        <v>149</v>
      </c>
      <c r="E129" s="44"/>
      <c r="F129" s="7">
        <v>14111</v>
      </c>
      <c r="G129" s="6" t="s">
        <v>346</v>
      </c>
      <c r="H129" s="7">
        <v>82</v>
      </c>
    </row>
    <row r="130" spans="2:8">
      <c r="B130" s="7">
        <v>7205</v>
      </c>
      <c r="C130" s="6" t="s">
        <v>171</v>
      </c>
      <c r="D130" s="7">
        <v>153</v>
      </c>
      <c r="E130" s="44"/>
      <c r="F130" s="7">
        <v>14113</v>
      </c>
      <c r="G130" s="6" t="s">
        <v>347</v>
      </c>
      <c r="H130" s="7">
        <v>77</v>
      </c>
    </row>
    <row r="131" spans="2:8">
      <c r="B131" s="7">
        <v>7206</v>
      </c>
      <c r="C131" s="6" t="s">
        <v>172</v>
      </c>
      <c r="D131" s="7">
        <v>154</v>
      </c>
      <c r="E131" s="44"/>
      <c r="F131" s="7">
        <v>14114</v>
      </c>
      <c r="G131" s="6" t="s">
        <v>348</v>
      </c>
      <c r="H131" s="7">
        <v>79</v>
      </c>
    </row>
    <row r="132" spans="2:8">
      <c r="B132" s="7">
        <v>7207</v>
      </c>
      <c r="C132" s="6" t="s">
        <v>173</v>
      </c>
      <c r="D132" s="7">
        <v>155</v>
      </c>
      <c r="E132" s="44"/>
      <c r="F132" s="7">
        <v>14127</v>
      </c>
      <c r="G132" s="6" t="s">
        <v>349</v>
      </c>
      <c r="H132" s="7">
        <v>75</v>
      </c>
    </row>
    <row r="133" spans="2:8" ht="19.5">
      <c r="B133" s="7">
        <v>7208</v>
      </c>
      <c r="C133" s="6" t="s">
        <v>174</v>
      </c>
      <c r="D133" s="7">
        <v>157</v>
      </c>
      <c r="E133" s="44"/>
      <c r="F133" s="7">
        <v>14155</v>
      </c>
      <c r="G133" s="6" t="s">
        <v>350</v>
      </c>
      <c r="H133" s="7">
        <v>325</v>
      </c>
    </row>
    <row r="134" spans="2:8">
      <c r="B134" s="7">
        <v>7209</v>
      </c>
      <c r="C134" s="6" t="s">
        <v>175</v>
      </c>
      <c r="D134" s="7">
        <v>158</v>
      </c>
      <c r="E134" s="44"/>
      <c r="F134" s="7">
        <v>14156</v>
      </c>
      <c r="G134" s="6" t="s">
        <v>351</v>
      </c>
      <c r="H134" s="7">
        <v>324</v>
      </c>
    </row>
    <row r="135" spans="2:8" ht="19.5">
      <c r="B135" s="7">
        <v>7210</v>
      </c>
      <c r="C135" s="6" t="s">
        <v>176</v>
      </c>
      <c r="D135" s="7">
        <v>341</v>
      </c>
      <c r="E135" s="44"/>
      <c r="F135" s="7">
        <v>14157</v>
      </c>
      <c r="G135" s="6" t="s">
        <v>352</v>
      </c>
      <c r="H135" s="7">
        <v>328</v>
      </c>
    </row>
    <row r="136" spans="2:8">
      <c r="B136" s="7">
        <v>7301</v>
      </c>
      <c r="C136" s="6" t="s">
        <v>177</v>
      </c>
      <c r="D136" s="7">
        <v>159</v>
      </c>
      <c r="E136" s="44"/>
      <c r="F136" s="7">
        <v>14158</v>
      </c>
      <c r="G136" s="6" t="s">
        <v>353</v>
      </c>
      <c r="H136" s="7">
        <v>334</v>
      </c>
    </row>
    <row r="137" spans="2:8" ht="19.5">
      <c r="B137" s="7">
        <v>7302</v>
      </c>
      <c r="C137" s="6" t="s">
        <v>178</v>
      </c>
      <c r="D137" s="7">
        <v>160</v>
      </c>
      <c r="E137" s="44"/>
      <c r="F137" s="7">
        <v>14166</v>
      </c>
      <c r="G137" s="6" t="s">
        <v>354</v>
      </c>
      <c r="H137" s="7">
        <v>333</v>
      </c>
    </row>
    <row r="138" spans="2:8">
      <c r="B138" s="7">
        <v>7303</v>
      </c>
      <c r="C138" s="6" t="s">
        <v>179</v>
      </c>
      <c r="D138" s="7">
        <v>161</v>
      </c>
      <c r="E138" s="44"/>
      <c r="F138" s="7">
        <v>14201</v>
      </c>
      <c r="G138" s="6" t="s">
        <v>355</v>
      </c>
      <c r="H138" s="7">
        <v>76</v>
      </c>
    </row>
    <row r="139" spans="2:8">
      <c r="B139" s="7">
        <v>7304</v>
      </c>
      <c r="C139" s="6" t="s">
        <v>180</v>
      </c>
      <c r="D139" s="7">
        <v>162</v>
      </c>
      <c r="E139" s="44"/>
      <c r="F139" s="7">
        <v>14202</v>
      </c>
      <c r="G139" s="6" t="s">
        <v>356</v>
      </c>
      <c r="H139" s="7">
        <v>78</v>
      </c>
    </row>
    <row r="140" spans="2:8">
      <c r="B140" s="7">
        <v>7305</v>
      </c>
      <c r="C140" s="6" t="s">
        <v>181</v>
      </c>
      <c r="D140" s="7">
        <v>164</v>
      </c>
      <c r="E140" s="44"/>
      <c r="F140" s="7">
        <v>14203</v>
      </c>
      <c r="G140" s="6" t="s">
        <v>357</v>
      </c>
      <c r="H140" s="7">
        <v>80</v>
      </c>
    </row>
    <row r="141" spans="2:8">
      <c r="B141" s="7">
        <v>7306</v>
      </c>
      <c r="C141" s="6" t="s">
        <v>182</v>
      </c>
      <c r="D141" s="7">
        <v>165</v>
      </c>
      <c r="E141" s="44"/>
      <c r="F141" s="7">
        <v>14501</v>
      </c>
      <c r="G141" s="6" t="s">
        <v>358</v>
      </c>
      <c r="H141" s="7">
        <v>86</v>
      </c>
    </row>
    <row r="142" spans="2:8">
      <c r="B142" s="7">
        <v>7309</v>
      </c>
      <c r="C142" s="6" t="s">
        <v>183</v>
      </c>
      <c r="D142" s="7">
        <v>163</v>
      </c>
      <c r="E142" s="44"/>
      <c r="F142" s="7">
        <v>14502</v>
      </c>
      <c r="G142" s="6" t="s">
        <v>359</v>
      </c>
      <c r="H142" s="7">
        <v>87</v>
      </c>
    </row>
    <row r="143" spans="2:8">
      <c r="B143" s="7">
        <v>7310</v>
      </c>
      <c r="C143" s="6" t="s">
        <v>184</v>
      </c>
      <c r="D143" s="7">
        <v>156</v>
      </c>
      <c r="E143" s="44"/>
      <c r="F143" s="7">
        <v>14503</v>
      </c>
      <c r="G143" s="6" t="s">
        <v>360</v>
      </c>
      <c r="H143" s="7">
        <v>89</v>
      </c>
    </row>
    <row r="144" spans="2:8">
      <c r="B144" s="7">
        <v>7401</v>
      </c>
      <c r="C144" s="6" t="s">
        <v>185</v>
      </c>
      <c r="D144" s="7">
        <v>166</v>
      </c>
      <c r="E144" s="44"/>
      <c r="F144" s="7">
        <v>14504</v>
      </c>
      <c r="G144" s="6" t="s">
        <v>361</v>
      </c>
      <c r="H144" s="7">
        <v>85</v>
      </c>
    </row>
    <row r="145" spans="2:8" ht="19.5">
      <c r="B145" s="7">
        <v>7402</v>
      </c>
      <c r="C145" s="6" t="s">
        <v>186</v>
      </c>
      <c r="D145" s="7">
        <v>320</v>
      </c>
      <c r="E145" s="44"/>
      <c r="F145" s="7">
        <v>14505</v>
      </c>
      <c r="G145" s="6" t="s">
        <v>362</v>
      </c>
      <c r="H145" s="7">
        <v>339</v>
      </c>
    </row>
    <row r="146" spans="2:8">
      <c r="B146" s="7">
        <v>7403</v>
      </c>
      <c r="C146" s="6" t="s">
        <v>187</v>
      </c>
      <c r="D146" s="7">
        <v>167</v>
      </c>
      <c r="E146" s="44"/>
      <c r="F146" s="7">
        <v>14601</v>
      </c>
      <c r="G146" s="6" t="s">
        <v>363</v>
      </c>
      <c r="H146" s="7">
        <v>88</v>
      </c>
    </row>
    <row r="147" spans="2:8">
      <c r="B147" s="7">
        <v>8101</v>
      </c>
      <c r="C147" s="6" t="s">
        <v>188</v>
      </c>
      <c r="D147" s="7">
        <v>168</v>
      </c>
      <c r="E147" s="44"/>
      <c r="F147" s="7">
        <v>14602</v>
      </c>
      <c r="G147" s="6" t="s">
        <v>364</v>
      </c>
      <c r="H147" s="7">
        <v>90</v>
      </c>
    </row>
    <row r="148" spans="2:8">
      <c r="B148" s="7">
        <v>8102</v>
      </c>
      <c r="C148" s="6" t="s">
        <v>189</v>
      </c>
      <c r="D148" s="7">
        <v>169</v>
      </c>
      <c r="E148" s="44"/>
      <c r="F148" s="7">
        <v>14603</v>
      </c>
      <c r="G148" s="6" t="s">
        <v>365</v>
      </c>
      <c r="H148" s="7">
        <v>83</v>
      </c>
    </row>
    <row r="149" spans="2:8">
      <c r="B149" s="7">
        <v>8103</v>
      </c>
      <c r="C149" s="6" t="s">
        <v>190</v>
      </c>
      <c r="D149" s="7">
        <v>170</v>
      </c>
      <c r="E149" s="44"/>
      <c r="F149" s="7">
        <v>14604</v>
      </c>
      <c r="G149" s="6" t="s">
        <v>366</v>
      </c>
      <c r="H149" s="7">
        <v>108</v>
      </c>
    </row>
    <row r="150" spans="2:8">
      <c r="B150" s="7">
        <v>8104</v>
      </c>
      <c r="C150" s="6" t="s">
        <v>191</v>
      </c>
      <c r="D150" s="7">
        <v>172</v>
      </c>
      <c r="E150" s="44"/>
      <c r="F150" s="7">
        <v>14605</v>
      </c>
      <c r="G150" s="6" t="s">
        <v>367</v>
      </c>
      <c r="H150" s="7">
        <v>109</v>
      </c>
    </row>
    <row r="151" spans="2:8">
      <c r="B151" s="7">
        <v>8105</v>
      </c>
      <c r="C151" s="6" t="s">
        <v>192</v>
      </c>
      <c r="D151" s="7">
        <v>174</v>
      </c>
      <c r="E151" s="44"/>
      <c r="F151" s="7">
        <v>15103</v>
      </c>
      <c r="G151" s="6" t="s">
        <v>368</v>
      </c>
      <c r="H151" s="7">
        <v>72</v>
      </c>
    </row>
    <row r="152" spans="2:8">
      <c r="B152" s="7">
        <v>8106</v>
      </c>
      <c r="C152" s="6" t="s">
        <v>193</v>
      </c>
      <c r="D152" s="7">
        <v>171</v>
      </c>
      <c r="E152" s="44"/>
      <c r="F152" s="7">
        <v>15105</v>
      </c>
      <c r="G152" s="6" t="s">
        <v>369</v>
      </c>
      <c r="H152" s="7">
        <v>91</v>
      </c>
    </row>
    <row r="153" spans="2:8">
      <c r="B153" s="7">
        <v>8107</v>
      </c>
      <c r="C153" s="6" t="s">
        <v>194</v>
      </c>
      <c r="D153" s="7">
        <v>175</v>
      </c>
      <c r="E153" s="44"/>
      <c r="F153" s="7">
        <v>15108</v>
      </c>
      <c r="G153" s="6" t="s">
        <v>370</v>
      </c>
      <c r="H153" s="7">
        <v>71</v>
      </c>
    </row>
    <row r="154" spans="2:8">
      <c r="B154" s="7">
        <v>8108</v>
      </c>
      <c r="C154" s="6" t="s">
        <v>195</v>
      </c>
      <c r="D154" s="7">
        <v>173</v>
      </c>
      <c r="E154" s="44"/>
      <c r="F154" s="7">
        <v>15128</v>
      </c>
      <c r="G154" s="6" t="s">
        <v>371</v>
      </c>
      <c r="H154" s="7">
        <v>93</v>
      </c>
    </row>
    <row r="155" spans="2:8">
      <c r="B155" s="7">
        <v>8109</v>
      </c>
      <c r="C155" s="6" t="s">
        <v>196</v>
      </c>
      <c r="D155" s="7">
        <v>176</v>
      </c>
      <c r="E155" s="44"/>
      <c r="F155" s="7">
        <v>15132</v>
      </c>
      <c r="G155" s="6" t="s">
        <v>372</v>
      </c>
      <c r="H155" s="7">
        <v>92</v>
      </c>
    </row>
    <row r="156" spans="2:8">
      <c r="B156" s="7">
        <v>8110</v>
      </c>
      <c r="C156" s="6" t="s">
        <v>197</v>
      </c>
      <c r="D156" s="7">
        <v>177</v>
      </c>
      <c r="E156" s="44"/>
      <c r="F156" s="7">
        <v>15151</v>
      </c>
      <c r="G156" s="6" t="s">
        <v>373</v>
      </c>
      <c r="H156" s="7">
        <v>323</v>
      </c>
    </row>
    <row r="157" spans="2:8">
      <c r="B157" s="7">
        <v>8111</v>
      </c>
      <c r="C157" s="6" t="s">
        <v>198</v>
      </c>
      <c r="D157" s="7">
        <v>178</v>
      </c>
      <c r="E157" s="44"/>
      <c r="F157" s="7">
        <v>15152</v>
      </c>
      <c r="G157" s="6" t="s">
        <v>374</v>
      </c>
      <c r="H157" s="7">
        <v>322</v>
      </c>
    </row>
    <row r="158" spans="2:8">
      <c r="B158" s="7">
        <v>8112</v>
      </c>
      <c r="C158" s="6" t="s">
        <v>199</v>
      </c>
      <c r="D158" s="7">
        <v>179</v>
      </c>
      <c r="E158" s="44"/>
      <c r="F158" s="7">
        <v>15160</v>
      </c>
      <c r="G158" s="6" t="s">
        <v>375</v>
      </c>
      <c r="H158" s="7">
        <v>331</v>
      </c>
    </row>
    <row r="159" spans="2:8" ht="19.5">
      <c r="B159" s="7">
        <v>8113</v>
      </c>
      <c r="C159" s="6" t="s">
        <v>200</v>
      </c>
      <c r="D159" s="7">
        <v>180</v>
      </c>
      <c r="E159" s="44"/>
      <c r="F159" s="7">
        <v>15161</v>
      </c>
      <c r="G159" s="6" t="s">
        <v>376</v>
      </c>
      <c r="H159" s="7">
        <v>332</v>
      </c>
    </row>
    <row r="160" spans="2:8">
      <c r="B160" s="7">
        <v>8114</v>
      </c>
      <c r="C160" s="6" t="s">
        <v>201</v>
      </c>
      <c r="D160" s="7">
        <v>181</v>
      </c>
      <c r="E160" s="44"/>
      <c r="F160" s="7">
        <v>16106</v>
      </c>
      <c r="G160" s="6" t="s">
        <v>377</v>
      </c>
      <c r="H160" s="7">
        <v>95</v>
      </c>
    </row>
    <row r="161" spans="2:8">
      <c r="B161" s="7">
        <v>8115</v>
      </c>
      <c r="C161" s="6" t="s">
        <v>202</v>
      </c>
      <c r="D161" s="7">
        <v>182</v>
      </c>
      <c r="E161" s="44"/>
      <c r="F161" s="7">
        <v>16110</v>
      </c>
      <c r="G161" s="6" t="s">
        <v>378</v>
      </c>
      <c r="H161" s="7">
        <v>96</v>
      </c>
    </row>
    <row r="162" spans="2:8">
      <c r="B162" s="7">
        <v>8116</v>
      </c>
      <c r="C162" s="6" t="s">
        <v>203</v>
      </c>
      <c r="D162" s="7">
        <v>183</v>
      </c>
      <c r="E162" s="44"/>
      <c r="F162" s="7">
        <v>16131</v>
      </c>
      <c r="G162" s="6" t="s">
        <v>379</v>
      </c>
      <c r="H162" s="7">
        <v>97</v>
      </c>
    </row>
    <row r="163" spans="2:8">
      <c r="B163" s="7">
        <v>8117</v>
      </c>
      <c r="C163" s="6" t="s">
        <v>204</v>
      </c>
      <c r="D163" s="7">
        <v>184</v>
      </c>
      <c r="E163" s="44"/>
      <c r="F163" s="7">
        <v>16153</v>
      </c>
      <c r="G163" s="6" t="s">
        <v>380</v>
      </c>
      <c r="H163" s="7">
        <v>326</v>
      </c>
    </row>
    <row r="164" spans="2:8">
      <c r="B164" s="7">
        <v>8118</v>
      </c>
      <c r="C164" s="6" t="s">
        <v>205</v>
      </c>
      <c r="D164" s="7">
        <v>185</v>
      </c>
      <c r="E164" s="44"/>
      <c r="F164" s="7">
        <v>16154</v>
      </c>
      <c r="G164" s="6" t="s">
        <v>381</v>
      </c>
      <c r="H164" s="7">
        <v>327</v>
      </c>
    </row>
    <row r="165" spans="2:8" ht="29.25">
      <c r="B165" s="7">
        <v>8119</v>
      </c>
      <c r="C165" s="6" t="s">
        <v>206</v>
      </c>
      <c r="D165" s="7">
        <v>187</v>
      </c>
      <c r="E165" s="44"/>
      <c r="F165" s="7">
        <v>16162</v>
      </c>
      <c r="G165" s="6" t="s">
        <v>382</v>
      </c>
      <c r="H165" s="7">
        <v>336</v>
      </c>
    </row>
    <row r="166" spans="2:8">
      <c r="B166" s="7">
        <v>8120</v>
      </c>
      <c r="C166" s="6" t="s">
        <v>207</v>
      </c>
      <c r="D166" s="7">
        <v>186</v>
      </c>
      <c r="E166" s="44"/>
      <c r="F166" s="7">
        <v>16163</v>
      </c>
      <c r="G166" s="6" t="s">
        <v>383</v>
      </c>
      <c r="H166" s="7">
        <v>335</v>
      </c>
    </row>
    <row r="167" spans="2:8">
      <c r="B167" s="7">
        <v>8121</v>
      </c>
      <c r="C167" s="6" t="s">
        <v>208</v>
      </c>
      <c r="D167" s="7">
        <v>342</v>
      </c>
      <c r="E167" s="44"/>
      <c r="F167" s="7">
        <v>16164</v>
      </c>
      <c r="G167" s="6" t="s">
        <v>384</v>
      </c>
      <c r="H167" s="7">
        <v>337</v>
      </c>
    </row>
    <row r="168" spans="2:8">
      <c r="B168" s="7">
        <v>8201</v>
      </c>
      <c r="C168" s="6" t="s">
        <v>209</v>
      </c>
      <c r="D168" s="7">
        <v>188</v>
      </c>
      <c r="E168" s="44"/>
      <c r="F168" s="7">
        <v>16165</v>
      </c>
      <c r="G168" s="6" t="s">
        <v>385</v>
      </c>
      <c r="H168" s="7">
        <v>338</v>
      </c>
    </row>
    <row r="169" spans="2:8">
      <c r="B169" s="7">
        <v>8202</v>
      </c>
      <c r="C169" s="6" t="s">
        <v>210</v>
      </c>
      <c r="D169" s="7">
        <v>191</v>
      </c>
      <c r="E169" s="44"/>
      <c r="F169" s="7">
        <v>16301</v>
      </c>
      <c r="G169" s="6" t="s">
        <v>386</v>
      </c>
      <c r="H169" s="7">
        <v>100</v>
      </c>
    </row>
    <row r="170" spans="2:8">
      <c r="B170" s="7">
        <v>8203</v>
      </c>
      <c r="C170" s="6" t="s">
        <v>211</v>
      </c>
      <c r="D170" s="7">
        <v>192</v>
      </c>
      <c r="E170" s="44"/>
      <c r="F170" s="7">
        <v>16302</v>
      </c>
      <c r="G170" s="6" t="s">
        <v>387</v>
      </c>
      <c r="H170" s="7">
        <v>101</v>
      </c>
    </row>
    <row r="171" spans="2:8" ht="19.5">
      <c r="B171" s="7">
        <v>8204</v>
      </c>
      <c r="C171" s="6" t="s">
        <v>212</v>
      </c>
      <c r="D171" s="7">
        <v>193</v>
      </c>
      <c r="E171" s="44"/>
      <c r="F171" s="7">
        <v>16303</v>
      </c>
      <c r="G171" s="6" t="s">
        <v>388</v>
      </c>
      <c r="H171" s="7">
        <v>102</v>
      </c>
    </row>
    <row r="172" spans="2:8" ht="19.5">
      <c r="B172" s="7">
        <v>8205</v>
      </c>
      <c r="C172" s="6" t="s">
        <v>213</v>
      </c>
      <c r="D172" s="7">
        <v>190</v>
      </c>
      <c r="E172" s="44"/>
      <c r="F172" s="7">
        <v>16401</v>
      </c>
      <c r="G172" s="6" t="s">
        <v>389</v>
      </c>
      <c r="H172" s="7">
        <v>98</v>
      </c>
    </row>
    <row r="173" spans="2:8" ht="19.5">
      <c r="B173" s="7">
        <v>8206</v>
      </c>
      <c r="C173" s="6" t="s">
        <v>214</v>
      </c>
      <c r="D173" s="7">
        <v>189</v>
      </c>
      <c r="E173" s="44"/>
      <c r="F173" s="7">
        <v>16402</v>
      </c>
      <c r="G173" s="6" t="s">
        <v>390</v>
      </c>
      <c r="H173" s="7">
        <v>99</v>
      </c>
    </row>
    <row r="174" spans="2:8">
      <c r="B174" s="7">
        <v>8207</v>
      </c>
      <c r="C174" s="6" t="s">
        <v>215</v>
      </c>
      <c r="D174" s="7">
        <v>194</v>
      </c>
      <c r="E174" s="44"/>
      <c r="F174" s="7">
        <v>16403</v>
      </c>
      <c r="G174" s="6" t="s">
        <v>391</v>
      </c>
      <c r="H174" s="7">
        <v>103</v>
      </c>
    </row>
    <row r="175" spans="2:8">
      <c r="B175" s="7">
        <v>8208</v>
      </c>
      <c r="C175" s="6" t="s">
        <v>216</v>
      </c>
      <c r="D175" s="7">
        <v>195</v>
      </c>
      <c r="E175" s="44"/>
      <c r="F175" s="7">
        <v>16404</v>
      </c>
      <c r="G175" s="6" t="s">
        <v>392</v>
      </c>
      <c r="H175" s="7">
        <v>104</v>
      </c>
    </row>
    <row r="176" spans="2:8">
      <c r="B176" s="42"/>
      <c r="C176" s="42"/>
      <c r="D176" s="42"/>
      <c r="E176" s="44"/>
      <c r="F176" s="42"/>
      <c r="G176" s="42"/>
      <c r="H176" s="42"/>
    </row>
    <row r="177" spans="2:8">
      <c r="B177" s="43"/>
      <c r="C177" s="43"/>
      <c r="D177" s="43"/>
      <c r="E177" s="44"/>
      <c r="F177" s="44"/>
      <c r="G177" s="44"/>
      <c r="H177" s="44"/>
    </row>
  </sheetData>
  <mergeCells count="5">
    <mergeCell ref="B176:D176"/>
    <mergeCell ref="B177:D177"/>
    <mergeCell ref="E2:E177"/>
    <mergeCell ref="F176:H176"/>
    <mergeCell ref="F177:H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Solá Dalenz</dc:creator>
  <cp:lastModifiedBy>Andrea</cp:lastModifiedBy>
  <dcterms:created xsi:type="dcterms:W3CDTF">2019-04-25T14:46:27Z</dcterms:created>
  <dcterms:modified xsi:type="dcterms:W3CDTF">2020-08-21T20:10:08Z</dcterms:modified>
</cp:coreProperties>
</file>